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910" windowHeight="5070" activeTab="1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<sst xmlns="http://schemas.openxmlformats.org/spreadsheetml/2006/main" count="251" uniqueCount="188">
  <si>
    <t>PROGRAM SEMESTER DAN RENCANA PENILAIAN</t>
  </si>
  <si>
    <t>MATA PELAJARAN     :  MATEMATIKA</t>
  </si>
  <si>
    <t>KELAS/PROGRAM    :  XI / IPA</t>
  </si>
  <si>
    <t>No.</t>
  </si>
  <si>
    <t>KOMPETENSI DASAR DAN JABARAN MATERI ESENSIAL</t>
  </si>
  <si>
    <t>BATAS</t>
  </si>
  <si>
    <t>JML ALOKASI</t>
  </si>
  <si>
    <t>BULAN</t>
  </si>
  <si>
    <t>% PENCAPAIAN</t>
  </si>
  <si>
    <t>WAKTU (JP)</t>
  </si>
  <si>
    <t>Target Kurikulum</t>
  </si>
  <si>
    <t>RP</t>
  </si>
  <si>
    <t>TM</t>
  </si>
  <si>
    <t>NTM</t>
  </si>
  <si>
    <t>Renc.</t>
  </si>
  <si>
    <t>Pelaks.</t>
  </si>
  <si>
    <t>BAB I STATISTIKA</t>
  </si>
  <si>
    <t xml:space="preserve">1.1 Membaca, menyajikan, serta menafsirkan kecenderungan data dalam bentuk tabel dan diagram </t>
  </si>
  <si>
    <t xml:space="preserve">        A. Menyajikan Data</t>
  </si>
  <si>
    <t>a. Data Kuantitatif da Kualitatif</t>
  </si>
  <si>
    <t>b. Populasi dan sampel</t>
  </si>
  <si>
    <t>c. Penyajian Data dalam Bentuk Tabel</t>
  </si>
  <si>
    <t>d. Penyajian Data dalam Bentuk Diagram</t>
  </si>
  <si>
    <t>e. Menyajikan Data dalam Betuk Tabel Distribusi rekuensi</t>
  </si>
  <si>
    <t>f. Histogram dan Poligon Frekuensi</t>
  </si>
  <si>
    <t>g. Menyajikan Data dalam Bentuk Tabel Distribusi Frekuensi Kumulatif</t>
  </si>
  <si>
    <t>h. Ogif</t>
  </si>
  <si>
    <t xml:space="preserve">1.2 Menghitung ukuran pemusatan, ukuran letak, dan ukuran penyebaran data serta penafsirannya </t>
  </si>
  <si>
    <t xml:space="preserve">         B. Ukuran Pemusatan dan Letak Data</t>
  </si>
  <si>
    <t>a. Mean, Median dan Modus Data Tunggal</t>
  </si>
  <si>
    <t xml:space="preserve">b. Mean, Median dan Modus Data Berkelompok </t>
  </si>
  <si>
    <t>c. Kuartil dan Desil Data Tunggal</t>
  </si>
  <si>
    <t>d. Kuartil dan Desil Data Berkelompok</t>
  </si>
  <si>
    <t xml:space="preserve">      C. Ukuran Penyebaran Data</t>
  </si>
  <si>
    <t>a. Rentang, Rentang Inter Kuartil dan Simpangan Kuartil</t>
  </si>
  <si>
    <t>b. Simpangan Rata-Rata</t>
  </si>
  <si>
    <t>c. Ragam dan Simpangan Baku</t>
  </si>
  <si>
    <t>BAB II PELUANG</t>
  </si>
  <si>
    <t>1.3 Menyusun dan menggunakan aturan perkalian, permutasi, dan kombinasi dalam pemecahan masalah</t>
  </si>
  <si>
    <t xml:space="preserve">       A. Kaidah Pencacahan</t>
  </si>
  <si>
    <t>a. Prinsip Dasar Pencacahan</t>
  </si>
  <si>
    <t>b. Definisi dan Notasi Faktorial</t>
  </si>
  <si>
    <t>c. Permutasi</t>
  </si>
  <si>
    <t>d. Kombinasi</t>
  </si>
  <si>
    <t>1.4 Merumuskan dan menentukan peluang kejadian dari berbagai situasi serta tafsirannya</t>
  </si>
  <si>
    <t xml:space="preserve">       B. Peluang</t>
  </si>
  <si>
    <t>a. Percobaan, Ruang Sampel dan Kejadian</t>
  </si>
  <si>
    <t>b. Peluang Suatu Kejadian</t>
  </si>
  <si>
    <t>BAB III TRIGONOMETRI</t>
  </si>
  <si>
    <t>2.1 Menggunakan rumus trigonometri jumlah dua sudut, selisih dua sudut dan sudut ganda</t>
  </si>
  <si>
    <t xml:space="preserve">       A. Rumus Jumlah dan Selisih Dua Sudut</t>
  </si>
  <si>
    <t>a. Rumus Bentuk Sin (A + B) dan Sin (A - B)</t>
  </si>
  <si>
    <t>b. Rumus Bentuk Cos (A + B) dan Cos (A - B)</t>
  </si>
  <si>
    <t>c. Rumus Bentuk Tan (A + B) dan Tan (A - B)</t>
  </si>
  <si>
    <t>d. Identitas Jumlah dan Selisih Sudut</t>
  </si>
  <si>
    <t xml:space="preserve">        B. Rumus Trigonometri Sudut Ganda</t>
  </si>
  <si>
    <t>a. Rumus Bentuk Sin 2A, cos 2A dan tan 2A</t>
  </si>
  <si>
    <t>2.2 Merancang rumus trigonometri jumlah dan selisih dua sudut dan sudut ganda</t>
  </si>
  <si>
    <t xml:space="preserve">       C. Rumus Konversi Perkalian-Penjumlahan</t>
  </si>
  <si>
    <t>a. Rumus Konversi Perkalian ke Penjumlahan</t>
  </si>
  <si>
    <t>b. Rumus Konversi Penjumlahan ke perkalian</t>
  </si>
  <si>
    <t>BAB IV LINGKARAN</t>
  </si>
  <si>
    <t>3.1 Merumuskan persamaan  lingkaran dan mengguna-kannya dalam pemecahan masalah</t>
  </si>
  <si>
    <t xml:space="preserve">       A. Lingkaran</t>
  </si>
  <si>
    <t>a. Lingkaran Berpusat di O(0,0)</t>
  </si>
  <si>
    <t>b. Lingkaran Berpusat di M(a,b)</t>
  </si>
  <si>
    <t>c. Persamaan Umum Lingkaran</t>
  </si>
  <si>
    <t>3.2 Menentukan persamaan garis singgung pada lingkaran dalam berbagai situasi</t>
  </si>
  <si>
    <t xml:space="preserve">       B. Persamaan Garis Singgung pada Lingkaran</t>
  </si>
  <si>
    <t>a. Persamaan Garis Singgung Melalui Titik (x1,y1) pada Lingkaran</t>
  </si>
  <si>
    <r>
      <t xml:space="preserve">b. Persamaan Garis Singgung dengan Gradien </t>
    </r>
    <r>
      <rPr>
        <i/>
        <sz val="9"/>
        <rFont val="Times New Roman"/>
        <family val="1"/>
      </rPr>
      <t>m</t>
    </r>
  </si>
  <si>
    <t>c. Persamaan Garis Singgung Melalui Titik di Luar Lingkaran</t>
  </si>
  <si>
    <t>d. Kedudukan Dua Buah Lingkaran</t>
  </si>
  <si>
    <t>Mengetahui</t>
  </si>
  <si>
    <t>Kepala SMAN 5 Bandar Lampung,</t>
  </si>
  <si>
    <t>Guru Mata Pelajaran</t>
  </si>
  <si>
    <t>Kepala SMAN Apa Saja,</t>
  </si>
  <si>
    <t>SEMESTER/TP     :  I/2011-2012</t>
  </si>
  <si>
    <t>Juli '11</t>
  </si>
  <si>
    <t>Agus '11</t>
  </si>
  <si>
    <t>Sept '11</t>
  </si>
  <si>
    <t>Okto '11</t>
  </si>
  <si>
    <t>Nope '11</t>
  </si>
  <si>
    <t>Dese '11</t>
  </si>
  <si>
    <t>PROGRAM SEMESTER</t>
  </si>
  <si>
    <t>Mata pelajaran   :  Matematika</t>
  </si>
  <si>
    <t xml:space="preserve">DAN RENCANA PENILAIAN </t>
  </si>
  <si>
    <t>Kelas/Program   :  XI/ IPA</t>
  </si>
  <si>
    <t>A.  Penghitungan Alokasi Waktu</t>
  </si>
  <si>
    <t>B.  Distribusi Alokasi Waktu</t>
  </si>
  <si>
    <t>Banyaknya Pekan dalam Semester</t>
  </si>
  <si>
    <t>NO</t>
  </si>
  <si>
    <t>NAMA BULAN</t>
  </si>
  <si>
    <t>JML. PEKAN</t>
  </si>
  <si>
    <t>No.KD</t>
  </si>
  <si>
    <t>KOMPETENSI DASAR DAN MATERI ESENSIAL</t>
  </si>
  <si>
    <t>Alokasi</t>
  </si>
  <si>
    <t>Waktu (JP)</t>
  </si>
  <si>
    <t>JULI</t>
  </si>
  <si>
    <t>AGUSTUS</t>
  </si>
  <si>
    <t xml:space="preserve">Membaca, menyajikan, serta menafsirkan kecenderungan data dalam bentuk tabel dan diagram </t>
  </si>
  <si>
    <t>SEPTEMBER</t>
  </si>
  <si>
    <t>A. Menyajikan Data</t>
  </si>
  <si>
    <t>OKTOBER</t>
  </si>
  <si>
    <t xml:space="preserve">Menghitung ukuran pemusatan, ukuran letak, dan ukuran penyebaran data serta penafsirannya </t>
  </si>
  <si>
    <t>NOVEMBER</t>
  </si>
  <si>
    <t>B. Ukuran Pemusatan dan Letak Data</t>
  </si>
  <si>
    <t>DESEMBER</t>
  </si>
  <si>
    <t>C. Ukuran Penyebaran Data</t>
  </si>
  <si>
    <t>JUMLAH</t>
  </si>
  <si>
    <t>Menyusun dan menggunakan aturan perkalian, permutasi, dan kombinasi dalam pemecahan masalah</t>
  </si>
  <si>
    <t>Banyaknya pekan yang tidak efektif</t>
  </si>
  <si>
    <t>A. Kaidah Pencacahan</t>
  </si>
  <si>
    <t>Merumuskan dan menentukan peluang kejadian dari berbagai situasi serta tafsirannya</t>
  </si>
  <si>
    <t>B. Peluang</t>
  </si>
  <si>
    <t>Menggunakan rumus trigonometri jumlah dua sudut, selisih dua sudut dan sudut ganda</t>
  </si>
  <si>
    <t>A. Rumus Jumlah dan Selisih Dua Sudut</t>
  </si>
  <si>
    <t>B. Rumus Trigonometri Sudut Ganda</t>
  </si>
  <si>
    <t>Merancang rumus trigonometri jumlah dan selisih dua sudut dan sudut ganda</t>
  </si>
  <si>
    <t>C. Rumus Konversi Perkalian-Penjumlahan</t>
  </si>
  <si>
    <t>Merumuskan persamaan  lingkaran dan mengguna-kannya dalam pemecahan masalah</t>
  </si>
  <si>
    <t>A. Lingkaran</t>
  </si>
  <si>
    <t>Menentukan persamaan garis singgung pada lingkaran dalam berbagai situasi</t>
  </si>
  <si>
    <t>B. Persamaan Garis Singgung pada Lingkaran</t>
  </si>
  <si>
    <t>Persiapan Bagi Rapor</t>
  </si>
  <si>
    <t>Jumlah Jam Pelajaran</t>
  </si>
  <si>
    <t xml:space="preserve">                                        Guru Mata Pelajaran</t>
  </si>
  <si>
    <t>Semester/T.P.   :  I / 2011-2012</t>
  </si>
  <si>
    <t xml:space="preserve">Ulangan Harian  1  SK. 1  KD. </t>
  </si>
  <si>
    <t xml:space="preserve">Ulangan Harian  2  SK. 1  KD. </t>
  </si>
  <si>
    <t>Ulangan Harian  3  SK. 2  KD.</t>
  </si>
  <si>
    <t xml:space="preserve">Ulangan Harian  4  SK  3  KD </t>
  </si>
  <si>
    <t xml:space="preserve">                                        …………………………..., 14 Juli 2011</t>
  </si>
  <si>
    <t>Kepala SMAN ……………………….,</t>
  </si>
  <si>
    <t>KELAS/PROGRAM    :  XII / IPA</t>
  </si>
  <si>
    <t>KOMPETENSI DASAR DAN</t>
  </si>
  <si>
    <t>JABARAN MATERI ESENSIAL</t>
  </si>
  <si>
    <t>TARGET KURIKULUM</t>
  </si>
  <si>
    <t>RENCN</t>
  </si>
  <si>
    <t>PELAK</t>
  </si>
  <si>
    <t>Bandar Lampung, 12 Januari 2004</t>
  </si>
  <si>
    <t>SEMESTER/TP     :  II / 2011-2012</t>
  </si>
  <si>
    <t xml:space="preserve">JAN </t>
  </si>
  <si>
    <t xml:space="preserve">FEB </t>
  </si>
  <si>
    <t xml:space="preserve">MAR </t>
  </si>
  <si>
    <t>APR</t>
  </si>
  <si>
    <t xml:space="preserve">MEI </t>
  </si>
  <si>
    <t xml:space="preserve">JUN </t>
  </si>
  <si>
    <t>Ulangan</t>
  </si>
  <si>
    <t>ulangan</t>
  </si>
  <si>
    <t>……………………..., 12 Januari 2011</t>
  </si>
  <si>
    <t>Kepala SMAN …………………………</t>
  </si>
  <si>
    <t>ulangan harian 1</t>
  </si>
  <si>
    <t>SMA NEGERI 1 TAMBUN UTARA</t>
  </si>
  <si>
    <t>:   1    pekan</t>
  </si>
  <si>
    <t xml:space="preserve">a. Juli   </t>
  </si>
  <si>
    <t>b. Agustus</t>
  </si>
  <si>
    <t>c. September</t>
  </si>
  <si>
    <t>d. Oktober</t>
  </si>
  <si>
    <t>:   -    pekan</t>
  </si>
  <si>
    <t>e. November</t>
  </si>
  <si>
    <t>f. Desember</t>
  </si>
  <si>
    <t>:  2    pekan</t>
  </si>
  <si>
    <t>:   -</t>
  </si>
  <si>
    <t>:   2    pekan</t>
  </si>
  <si>
    <t>:   1   pekan</t>
  </si>
  <si>
    <t>:    3   pekan</t>
  </si>
  <si>
    <t xml:space="preserve"> jumlah</t>
  </si>
  <si>
    <t>:  8     pekan</t>
  </si>
  <si>
    <t>Banyak pekan efektif</t>
  </si>
  <si>
    <t>( 27 - 8 ) pekan</t>
  </si>
  <si>
    <t>: 19   pekan</t>
  </si>
  <si>
    <t>jumlah jam pembelajaran efektif</t>
  </si>
  <si>
    <t>( 19 x 4 jp )</t>
  </si>
  <si>
    <t>:  76 jp</t>
  </si>
  <si>
    <t>a. juli</t>
  </si>
  <si>
    <t>:    2   pekan</t>
  </si>
  <si>
    <t>:   3    pekan</t>
  </si>
  <si>
    <t>:   -     pekan</t>
  </si>
  <si>
    <t>( 27-8) pekan</t>
  </si>
  <si>
    <t>Jumlah jam pelajaran efektif</t>
  </si>
  <si>
    <t>(19x4)</t>
  </si>
  <si>
    <t>:  76 JP</t>
  </si>
  <si>
    <t>ulangan harian III</t>
  </si>
  <si>
    <t>ulangan harian II</t>
  </si>
  <si>
    <t>Ulangan harian IV</t>
  </si>
  <si>
    <t>Tambun Utara 7 Juli 2011</t>
  </si>
  <si>
    <t>14 juli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</si>
</sst>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9"/>
      <name val="Arial"/>
      <family val="2"/>
    </font>
    <font>
      <sz val="7"/>
      <name val="Arial Narrow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Symbol"/>
      <family val="1"/>
    </font>
    <font>
      <sz val="10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sz val="14"/>
      <name val="Arial"/>
      <family val="2"/>
    </font>
    <font>
      <sz val="8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sz val="9"/>
      <name val="Symbol"/>
      <family val="1"/>
    </font>
    <font>
      <sz val="20"/>
      <name val="Arial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4" fillId="0" borderId="16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left" vertical="top"/>
    </xf>
    <xf numFmtId="0" fontId="4" fillId="0" borderId="20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left" vertical="top" indent="3"/>
    </xf>
    <xf numFmtId="0" fontId="3" fillId="0" borderId="19" xfId="0" applyFont="1" applyBorder="1" applyAlignment="1">
      <alignment horizontal="left" indent="3"/>
    </xf>
    <xf numFmtId="0" fontId="4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indent="3"/>
    </xf>
    <xf numFmtId="0" fontId="3" fillId="0" borderId="19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6" fillId="0" borderId="19" xfId="0" applyFont="1" applyBorder="1" applyAlignment="1">
      <alignment/>
    </xf>
    <xf numFmtId="0" fontId="7" fillId="0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 horizontal="left" indent="3"/>
    </xf>
    <xf numFmtId="0" fontId="0" fillId="0" borderId="20" xfId="0" applyBorder="1" applyAlignment="1">
      <alignment/>
    </xf>
    <xf numFmtId="0" fontId="0" fillId="0" borderId="19" xfId="0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9" fillId="0" borderId="19" xfId="0" applyFont="1" applyFill="1" applyBorder="1" applyAlignment="1">
      <alignment horizontal="left" vertical="top" wrapText="1" indent="3"/>
    </xf>
    <xf numFmtId="0" fontId="0" fillId="0" borderId="25" xfId="0" applyBorder="1" applyAlignment="1">
      <alignment/>
    </xf>
    <xf numFmtId="0" fontId="0" fillId="0" borderId="25" xfId="0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 quotePrefix="1">
      <alignment/>
    </xf>
    <xf numFmtId="0" fontId="0" fillId="33" borderId="0" xfId="0" applyFill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30" xfId="0" applyBorder="1" applyAlignment="1">
      <alignment/>
    </xf>
    <xf numFmtId="0" fontId="13" fillId="0" borderId="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43" xfId="0" applyFont="1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43" xfId="0" applyBorder="1" applyAlignment="1">
      <alignment/>
    </xf>
    <xf numFmtId="0" fontId="0" fillId="0" borderId="13" xfId="0" applyBorder="1" applyAlignment="1">
      <alignment/>
    </xf>
    <xf numFmtId="0" fontId="13" fillId="0" borderId="43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right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/>
    </xf>
    <xf numFmtId="0" fontId="12" fillId="0" borderId="48" xfId="0" applyFont="1" applyFill="1" applyBorder="1" applyAlignment="1">
      <alignment horizontal="left" vertical="top" wrapText="1"/>
    </xf>
    <xf numFmtId="0" fontId="0" fillId="0" borderId="49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7" fillId="0" borderId="34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/>
    </xf>
    <xf numFmtId="0" fontId="18" fillId="0" borderId="56" xfId="0" applyFont="1" applyBorder="1" applyAlignment="1">
      <alignment horizontal="left" vertical="top" wrapText="1"/>
    </xf>
    <xf numFmtId="0" fontId="0" fillId="0" borderId="57" xfId="0" applyBorder="1" applyAlignment="1">
      <alignment/>
    </xf>
    <xf numFmtId="0" fontId="16" fillId="0" borderId="56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 indent="2"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54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4" xfId="0" applyBorder="1" applyAlignment="1">
      <alignment horizontal="center"/>
    </xf>
    <xf numFmtId="0" fontId="53" fillId="35" borderId="34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0" fillId="35" borderId="34" xfId="0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0" fillId="35" borderId="19" xfId="0" applyFill="1" applyBorder="1" applyAlignment="1">
      <alignment/>
    </xf>
    <xf numFmtId="0" fontId="4" fillId="35" borderId="19" xfId="0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7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7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0</xdr:rowOff>
    </xdr:from>
    <xdr:to>
      <xdr:col>7</xdr:col>
      <xdr:colOff>647700</xdr:colOff>
      <xdr:row>13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2933700" y="2514600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8</xdr:col>
      <xdr:colOff>9525</xdr:colOff>
      <xdr:row>15</xdr:row>
      <xdr:rowOff>0</xdr:rowOff>
    </xdr:to>
    <xdr:sp>
      <xdr:nvSpPr>
        <xdr:cNvPr id="2" name="Straight Connector 7"/>
        <xdr:cNvSpPr>
          <a:spLocks/>
        </xdr:cNvSpPr>
      </xdr:nvSpPr>
      <xdr:spPr>
        <a:xfrm>
          <a:off x="3362325" y="2895600"/>
          <a:ext cx="523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171450</xdr:rowOff>
    </xdr:from>
    <xdr:to>
      <xdr:col>7</xdr:col>
      <xdr:colOff>647700</xdr:colOff>
      <xdr:row>16</xdr:row>
      <xdr:rowOff>0</xdr:rowOff>
    </xdr:to>
    <xdr:sp>
      <xdr:nvSpPr>
        <xdr:cNvPr id="3" name="Straight Connector 12"/>
        <xdr:cNvSpPr>
          <a:spLocks/>
        </xdr:cNvSpPr>
      </xdr:nvSpPr>
      <xdr:spPr>
        <a:xfrm flipV="1">
          <a:off x="3362325" y="3067050"/>
          <a:ext cx="5219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8</xdr:col>
      <xdr:colOff>9525</xdr:colOff>
      <xdr:row>19</xdr:row>
      <xdr:rowOff>9525</xdr:rowOff>
    </xdr:to>
    <xdr:sp>
      <xdr:nvSpPr>
        <xdr:cNvPr id="4" name="Straight Connector 15"/>
        <xdr:cNvSpPr>
          <a:spLocks/>
        </xdr:cNvSpPr>
      </xdr:nvSpPr>
      <xdr:spPr>
        <a:xfrm>
          <a:off x="3352800" y="3667125"/>
          <a:ext cx="524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sp>
      <xdr:nvSpPr>
        <xdr:cNvPr id="5" name="Straight Connector 17"/>
        <xdr:cNvSpPr>
          <a:spLocks/>
        </xdr:cNvSpPr>
      </xdr:nvSpPr>
      <xdr:spPr>
        <a:xfrm flipV="1">
          <a:off x="3352800" y="4038600"/>
          <a:ext cx="5248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6" name="Straight Connector 19"/>
        <xdr:cNvSpPr>
          <a:spLocks/>
        </xdr:cNvSpPr>
      </xdr:nvSpPr>
      <xdr:spPr>
        <a:xfrm flipV="1">
          <a:off x="3352800" y="4610100"/>
          <a:ext cx="524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409575</xdr:colOff>
      <xdr:row>24</xdr:row>
      <xdr:rowOff>180975</xdr:rowOff>
    </xdr:from>
    <xdr:to>
      <xdr:col>8</xdr:col>
      <xdr:colOff>9525</xdr:colOff>
      <xdr:row>25</xdr:row>
      <xdr:rowOff>9525</xdr:rowOff>
    </xdr:to>
    <xdr:sp>
      <xdr:nvSpPr>
        <xdr:cNvPr id="7" name="Straight Connector 21"/>
        <xdr:cNvSpPr>
          <a:spLocks/>
        </xdr:cNvSpPr>
      </xdr:nvSpPr>
      <xdr:spPr>
        <a:xfrm flipV="1">
          <a:off x="3343275" y="4791075"/>
          <a:ext cx="52578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409575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8" name="Straight Connector 23"/>
        <xdr:cNvSpPr>
          <a:spLocks/>
        </xdr:cNvSpPr>
      </xdr:nvSpPr>
      <xdr:spPr>
        <a:xfrm flipV="1">
          <a:off x="3343275" y="5181600"/>
          <a:ext cx="525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409575</xdr:colOff>
      <xdr:row>29</xdr:row>
      <xdr:rowOff>180975</xdr:rowOff>
    </xdr:from>
    <xdr:to>
      <xdr:col>8</xdr:col>
      <xdr:colOff>9525</xdr:colOff>
      <xdr:row>30</xdr:row>
      <xdr:rowOff>0</xdr:rowOff>
    </xdr:to>
    <xdr:sp>
      <xdr:nvSpPr>
        <xdr:cNvPr id="9" name="Straight Connector 25"/>
        <xdr:cNvSpPr>
          <a:spLocks/>
        </xdr:cNvSpPr>
      </xdr:nvSpPr>
      <xdr:spPr>
        <a:xfrm>
          <a:off x="3343275" y="5743575"/>
          <a:ext cx="5257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MAN%208%20BOGOR\RPP\Promes_Kls_XII_IPA_2006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Prosem"/>
      <sheetName val="klsXII.2"/>
      <sheetName val="kelas XI"/>
      <sheetName val="Kelas XII"/>
      <sheetName val="skbm.2"/>
    </sheetNames>
    <sheetDataSet>
      <sheetData sheetId="4">
        <row r="47">
          <cell r="F47" t="str">
            <v>R. Bambang Aryan Soekisno, M.Pd</v>
          </cell>
        </row>
        <row r="48">
          <cell r="F48" t="str">
            <v>NIP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5"/>
  <sheetViews>
    <sheetView zoomScale="110" zoomScaleNormal="110" zoomScalePageLayoutView="0" workbookViewId="0" topLeftCell="C220">
      <selection activeCell="AG56" sqref="AG56"/>
    </sheetView>
  </sheetViews>
  <sheetFormatPr defaultColWidth="9.140625" defaultRowHeight="15"/>
  <cols>
    <col min="1" max="1" width="4.421875" style="0" customWidth="1"/>
    <col min="2" max="2" width="61.140625" style="0" customWidth="1"/>
    <col min="3" max="3" width="5.00390625" style="0" customWidth="1"/>
    <col min="4" max="4" width="4.57421875" style="0" customWidth="1"/>
    <col min="5" max="5" width="4.140625" style="0" customWidth="1"/>
    <col min="6" max="35" width="1.8515625" style="0" customWidth="1"/>
    <col min="36" max="36" width="5.57421875" style="0" customWidth="1"/>
    <col min="37" max="37" width="6.140625" style="0" customWidth="1"/>
  </cols>
  <sheetData>
    <row r="1" spans="1:37" ht="18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</row>
    <row r="3" spans="1:14" ht="15.75" thickBot="1">
      <c r="A3" t="s">
        <v>1</v>
      </c>
      <c r="C3" t="s">
        <v>2</v>
      </c>
      <c r="N3" t="s">
        <v>77</v>
      </c>
    </row>
    <row r="4" spans="1:37" ht="15">
      <c r="A4" s="1" t="s">
        <v>3</v>
      </c>
      <c r="B4" s="162" t="s">
        <v>4</v>
      </c>
      <c r="C4" s="2" t="s">
        <v>5</v>
      </c>
      <c r="D4" s="164" t="s">
        <v>6</v>
      </c>
      <c r="E4" s="165"/>
      <c r="F4" s="166" t="s">
        <v>7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7"/>
      <c r="AJ4" s="168" t="s">
        <v>8</v>
      </c>
      <c r="AK4" s="169"/>
    </row>
    <row r="5" spans="1:37" ht="15">
      <c r="A5" s="3"/>
      <c r="B5" s="163"/>
      <c r="C5" s="4" t="s">
        <v>148</v>
      </c>
      <c r="D5" s="170" t="s">
        <v>9</v>
      </c>
      <c r="E5" s="171"/>
      <c r="F5" s="157" t="s">
        <v>78</v>
      </c>
      <c r="G5" s="157"/>
      <c r="H5" s="157"/>
      <c r="I5" s="157"/>
      <c r="J5" s="157"/>
      <c r="K5" s="157" t="s">
        <v>79</v>
      </c>
      <c r="L5" s="157"/>
      <c r="M5" s="157"/>
      <c r="N5" s="157"/>
      <c r="O5" s="157"/>
      <c r="P5" s="157" t="s">
        <v>80</v>
      </c>
      <c r="Q5" s="157"/>
      <c r="R5" s="157"/>
      <c r="S5" s="157"/>
      <c r="T5" s="157"/>
      <c r="U5" s="158" t="s">
        <v>81</v>
      </c>
      <c r="V5" s="172"/>
      <c r="W5" s="172"/>
      <c r="X5" s="172"/>
      <c r="Y5" s="173"/>
      <c r="Z5" s="157" t="s">
        <v>82</v>
      </c>
      <c r="AA5" s="157"/>
      <c r="AB5" s="157"/>
      <c r="AC5" s="157"/>
      <c r="AD5" s="157"/>
      <c r="AE5" s="157" t="s">
        <v>83</v>
      </c>
      <c r="AF5" s="157"/>
      <c r="AG5" s="157"/>
      <c r="AH5" s="157"/>
      <c r="AI5" s="158"/>
      <c r="AJ5" s="159" t="s">
        <v>10</v>
      </c>
      <c r="AK5" s="160"/>
    </row>
    <row r="6" spans="1:37" ht="15">
      <c r="A6" s="3" t="s">
        <v>11</v>
      </c>
      <c r="B6" s="163"/>
      <c r="C6" s="4"/>
      <c r="D6" s="58" t="s">
        <v>12</v>
      </c>
      <c r="E6" s="58" t="s">
        <v>13</v>
      </c>
      <c r="F6" s="59">
        <v>1</v>
      </c>
      <c r="G6" s="59">
        <v>2</v>
      </c>
      <c r="H6" s="59">
        <v>3</v>
      </c>
      <c r="I6" s="59">
        <v>4</v>
      </c>
      <c r="J6" s="59"/>
      <c r="K6" s="59">
        <v>1</v>
      </c>
      <c r="L6" s="59">
        <v>2</v>
      </c>
      <c r="M6" s="59">
        <v>3</v>
      </c>
      <c r="N6" s="59">
        <v>4</v>
      </c>
      <c r="O6" s="59">
        <v>5</v>
      </c>
      <c r="P6" s="59">
        <v>1</v>
      </c>
      <c r="Q6" s="59">
        <v>2</v>
      </c>
      <c r="R6" s="59">
        <v>3</v>
      </c>
      <c r="S6" s="59">
        <v>4</v>
      </c>
      <c r="T6" s="60"/>
      <c r="U6" s="59">
        <v>1</v>
      </c>
      <c r="V6" s="59">
        <v>2</v>
      </c>
      <c r="W6" s="59">
        <v>3</v>
      </c>
      <c r="X6" s="59">
        <v>4</v>
      </c>
      <c r="Y6" s="59"/>
      <c r="Z6" s="59">
        <v>1</v>
      </c>
      <c r="AA6" s="59">
        <v>2</v>
      </c>
      <c r="AB6" s="59">
        <v>3</v>
      </c>
      <c r="AC6" s="59">
        <v>4</v>
      </c>
      <c r="AD6" s="59">
        <v>5</v>
      </c>
      <c r="AE6" s="59">
        <v>1</v>
      </c>
      <c r="AF6" s="59">
        <v>2</v>
      </c>
      <c r="AG6" s="59">
        <v>3</v>
      </c>
      <c r="AH6" s="59">
        <v>4</v>
      </c>
      <c r="AI6" s="61">
        <v>5</v>
      </c>
      <c r="AJ6" s="62" t="s">
        <v>14</v>
      </c>
      <c r="AK6" s="63" t="s">
        <v>15</v>
      </c>
    </row>
    <row r="7" spans="1:37" ht="15">
      <c r="A7" s="64"/>
      <c r="B7" s="64"/>
      <c r="C7" s="64"/>
      <c r="D7" s="64"/>
      <c r="E7" s="64"/>
      <c r="F7" s="135"/>
      <c r="G7" s="65"/>
      <c r="H7" s="65"/>
      <c r="I7" s="140"/>
      <c r="J7" s="65"/>
      <c r="K7" s="140"/>
      <c r="L7" s="65"/>
      <c r="M7" s="65"/>
      <c r="N7" s="140"/>
      <c r="O7" s="140"/>
      <c r="P7" s="140"/>
      <c r="Q7" s="65"/>
      <c r="R7" s="65"/>
      <c r="S7" s="65"/>
      <c r="T7" s="66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150"/>
      <c r="AH7" s="140"/>
      <c r="AI7" s="140"/>
      <c r="AJ7" s="65"/>
      <c r="AK7" s="65"/>
    </row>
    <row r="8" spans="1:37" ht="15">
      <c r="A8" s="7"/>
      <c r="B8" s="8" t="s">
        <v>16</v>
      </c>
      <c r="C8" s="9"/>
      <c r="D8" s="10"/>
      <c r="E8" s="11"/>
      <c r="F8" s="136"/>
      <c r="G8" s="11"/>
      <c r="H8" s="12"/>
      <c r="I8" s="141"/>
      <c r="J8" s="12"/>
      <c r="K8" s="141"/>
      <c r="L8" s="12"/>
      <c r="M8" s="11"/>
      <c r="N8" s="136"/>
      <c r="O8" s="141"/>
      <c r="P8" s="136"/>
      <c r="Q8" s="11"/>
      <c r="R8" s="12"/>
      <c r="S8" s="11"/>
      <c r="T8" s="12"/>
      <c r="U8" s="11"/>
      <c r="V8" s="12"/>
      <c r="W8" s="11"/>
      <c r="X8" s="12"/>
      <c r="Y8" s="11"/>
      <c r="Z8" s="12"/>
      <c r="AA8" s="11"/>
      <c r="AB8" s="12"/>
      <c r="AC8" s="11"/>
      <c r="AD8" s="12"/>
      <c r="AE8" s="11"/>
      <c r="AF8" s="12"/>
      <c r="AG8" s="151"/>
      <c r="AH8" s="136"/>
      <c r="AI8" s="141"/>
      <c r="AJ8" s="12"/>
      <c r="AK8" s="13"/>
    </row>
    <row r="9" spans="1:37" ht="15">
      <c r="A9" s="14"/>
      <c r="B9" s="15" t="s">
        <v>17</v>
      </c>
      <c r="C9" s="16"/>
      <c r="D9" s="17"/>
      <c r="E9" s="18"/>
      <c r="F9" s="137"/>
      <c r="G9" s="18"/>
      <c r="H9" s="139"/>
      <c r="I9" s="142"/>
      <c r="J9" s="19"/>
      <c r="K9" s="142"/>
      <c r="L9" s="19"/>
      <c r="M9" s="18"/>
      <c r="N9" s="137"/>
      <c r="O9" s="142"/>
      <c r="P9" s="137"/>
      <c r="Q9" s="18"/>
      <c r="R9" s="19"/>
      <c r="S9" s="18"/>
      <c r="T9" s="19"/>
      <c r="U9" s="18"/>
      <c r="V9" s="19"/>
      <c r="W9" s="18"/>
      <c r="X9" s="19"/>
      <c r="Y9" s="18"/>
      <c r="Z9" s="19"/>
      <c r="AA9" s="18"/>
      <c r="AB9" s="19"/>
      <c r="AC9" s="18"/>
      <c r="AD9" s="19"/>
      <c r="AE9" s="18"/>
      <c r="AF9" s="19"/>
      <c r="AG9" s="152"/>
      <c r="AH9" s="137"/>
      <c r="AI9" s="142"/>
      <c r="AJ9" s="19"/>
      <c r="AK9" s="20"/>
    </row>
    <row r="10" spans="1:37" ht="15">
      <c r="A10" s="14"/>
      <c r="B10" s="21" t="s">
        <v>18</v>
      </c>
      <c r="C10" s="16"/>
      <c r="D10" s="17"/>
      <c r="E10" s="18"/>
      <c r="F10" s="137"/>
      <c r="G10" s="18">
        <v>1</v>
      </c>
      <c r="H10" s="19"/>
      <c r="I10" s="142"/>
      <c r="J10" s="19"/>
      <c r="K10" s="142"/>
      <c r="L10" s="19"/>
      <c r="M10" s="18"/>
      <c r="N10" s="137"/>
      <c r="O10" s="142"/>
      <c r="P10" s="137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18"/>
      <c r="AF10" s="19"/>
      <c r="AG10" s="152"/>
      <c r="AH10" s="137"/>
      <c r="AI10" s="142"/>
      <c r="AJ10" s="19"/>
      <c r="AK10" s="20"/>
    </row>
    <row r="11" spans="1:37" ht="15">
      <c r="A11" s="14"/>
      <c r="B11" s="22" t="s">
        <v>19</v>
      </c>
      <c r="C11" s="16"/>
      <c r="D11" s="155"/>
      <c r="E11" s="18"/>
      <c r="F11" s="137"/>
      <c r="G11" s="18">
        <v>1</v>
      </c>
      <c r="H11" s="19"/>
      <c r="I11" s="142"/>
      <c r="J11" s="19"/>
      <c r="K11" s="142"/>
      <c r="L11" s="19"/>
      <c r="M11" s="18"/>
      <c r="N11" s="137"/>
      <c r="O11" s="142"/>
      <c r="P11" s="137"/>
      <c r="Q11" s="18"/>
      <c r="R11" s="19"/>
      <c r="S11" s="18"/>
      <c r="T11" s="19"/>
      <c r="U11" s="18"/>
      <c r="V11" s="19"/>
      <c r="W11" s="18"/>
      <c r="X11" s="19"/>
      <c r="Y11" s="18"/>
      <c r="Z11" s="19"/>
      <c r="AA11" s="18"/>
      <c r="AB11" s="19"/>
      <c r="AC11" s="18"/>
      <c r="AD11" s="19"/>
      <c r="AE11" s="18"/>
      <c r="AF11" s="19"/>
      <c r="AG11" s="152"/>
      <c r="AH11" s="137"/>
      <c r="AI11" s="142"/>
      <c r="AJ11" s="19"/>
      <c r="AK11" s="20"/>
    </row>
    <row r="12" spans="1:37" ht="15">
      <c r="A12" s="14"/>
      <c r="B12" s="23" t="s">
        <v>20</v>
      </c>
      <c r="C12" s="16"/>
      <c r="D12" s="156"/>
      <c r="E12" s="18"/>
      <c r="F12" s="137"/>
      <c r="G12" s="18">
        <v>1</v>
      </c>
      <c r="H12" s="19"/>
      <c r="I12" s="142"/>
      <c r="J12" s="19"/>
      <c r="K12" s="142"/>
      <c r="L12" s="19"/>
      <c r="M12" s="18"/>
      <c r="N12" s="137"/>
      <c r="O12" s="142"/>
      <c r="P12" s="137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19"/>
      <c r="AC12" s="18"/>
      <c r="AD12" s="19"/>
      <c r="AE12" s="18"/>
      <c r="AF12" s="19"/>
      <c r="AG12" s="152"/>
      <c r="AH12" s="137"/>
      <c r="AI12" s="142"/>
      <c r="AJ12" s="19"/>
      <c r="AK12" s="20"/>
    </row>
    <row r="13" spans="1:37" ht="15">
      <c r="A13" s="14"/>
      <c r="B13" s="23" t="s">
        <v>21</v>
      </c>
      <c r="C13" s="16"/>
      <c r="D13" s="17"/>
      <c r="E13" s="18"/>
      <c r="F13" s="137"/>
      <c r="G13" s="18">
        <v>1</v>
      </c>
      <c r="H13" s="19"/>
      <c r="I13" s="142"/>
      <c r="J13" s="19"/>
      <c r="K13" s="142"/>
      <c r="L13" s="19"/>
      <c r="M13" s="18"/>
      <c r="N13" s="137"/>
      <c r="O13" s="142"/>
      <c r="P13" s="137"/>
      <c r="Q13" s="18"/>
      <c r="R13" s="19"/>
      <c r="S13" s="18"/>
      <c r="T13" s="19"/>
      <c r="U13" s="18"/>
      <c r="V13" s="19"/>
      <c r="W13" s="18"/>
      <c r="X13" s="19"/>
      <c r="Y13" s="18"/>
      <c r="Z13" s="19"/>
      <c r="AA13" s="18"/>
      <c r="AB13" s="19"/>
      <c r="AC13" s="18"/>
      <c r="AD13" s="19"/>
      <c r="AE13" s="18"/>
      <c r="AF13" s="19"/>
      <c r="AG13" s="152"/>
      <c r="AH13" s="137"/>
      <c r="AI13" s="142"/>
      <c r="AJ13" s="19"/>
      <c r="AK13" s="20"/>
    </row>
    <row r="14" spans="1:37" ht="15">
      <c r="A14" s="14"/>
      <c r="B14" s="23" t="s">
        <v>22</v>
      </c>
      <c r="C14" s="16"/>
      <c r="D14" s="17"/>
      <c r="E14" s="18"/>
      <c r="F14" s="137"/>
      <c r="G14" s="18"/>
      <c r="H14" s="19">
        <v>1</v>
      </c>
      <c r="I14" s="142"/>
      <c r="J14" s="19"/>
      <c r="K14" s="142"/>
      <c r="L14" s="19"/>
      <c r="M14" s="18"/>
      <c r="N14" s="137"/>
      <c r="O14" s="142"/>
      <c r="P14" s="137"/>
      <c r="Q14" s="18"/>
      <c r="R14" s="19"/>
      <c r="S14" s="18"/>
      <c r="T14" s="19"/>
      <c r="U14" s="18"/>
      <c r="V14" s="19"/>
      <c r="W14" s="18"/>
      <c r="X14" s="19"/>
      <c r="Y14" s="18"/>
      <c r="Z14" s="19"/>
      <c r="AA14" s="18"/>
      <c r="AB14" s="19"/>
      <c r="AC14" s="18"/>
      <c r="AD14" s="19"/>
      <c r="AE14" s="18"/>
      <c r="AF14" s="19"/>
      <c r="AG14" s="152"/>
      <c r="AH14" s="137"/>
      <c r="AI14" s="142"/>
      <c r="AJ14" s="19"/>
      <c r="AK14" s="20"/>
    </row>
    <row r="15" spans="1:37" ht="15">
      <c r="A15" s="14"/>
      <c r="B15" s="22" t="s">
        <v>23</v>
      </c>
      <c r="C15" s="16"/>
      <c r="D15" s="17"/>
      <c r="E15" s="18"/>
      <c r="F15" s="137"/>
      <c r="G15" s="18"/>
      <c r="H15" s="19">
        <v>1</v>
      </c>
      <c r="I15" s="142"/>
      <c r="J15" s="19"/>
      <c r="K15" s="142"/>
      <c r="L15" s="19"/>
      <c r="M15" s="18"/>
      <c r="N15" s="137"/>
      <c r="O15" s="142"/>
      <c r="P15" s="137"/>
      <c r="Q15" s="18"/>
      <c r="R15" s="19"/>
      <c r="S15" s="18"/>
      <c r="T15" s="19"/>
      <c r="U15" s="18"/>
      <c r="V15" s="19"/>
      <c r="W15" s="18"/>
      <c r="X15" s="19"/>
      <c r="Y15" s="18"/>
      <c r="Z15" s="19"/>
      <c r="AA15" s="18"/>
      <c r="AB15" s="19"/>
      <c r="AC15" s="18"/>
      <c r="AD15" s="19"/>
      <c r="AE15" s="18"/>
      <c r="AF15" s="19"/>
      <c r="AG15" s="152"/>
      <c r="AH15" s="137"/>
      <c r="AI15" s="142"/>
      <c r="AJ15" s="19"/>
      <c r="AK15" s="20"/>
    </row>
    <row r="16" spans="1:37" ht="15">
      <c r="A16" s="14"/>
      <c r="B16" s="23" t="s">
        <v>24</v>
      </c>
      <c r="C16" s="16"/>
      <c r="D16" s="17"/>
      <c r="E16" s="18"/>
      <c r="F16" s="137"/>
      <c r="G16" s="18"/>
      <c r="H16" s="19">
        <v>1</v>
      </c>
      <c r="I16" s="142"/>
      <c r="J16" s="19"/>
      <c r="K16" s="142"/>
      <c r="L16" s="19"/>
      <c r="M16" s="18"/>
      <c r="N16" s="137"/>
      <c r="O16" s="142"/>
      <c r="P16" s="137"/>
      <c r="Q16" s="17"/>
      <c r="R16" s="19"/>
      <c r="S16" s="18"/>
      <c r="T16" s="19"/>
      <c r="U16" s="18"/>
      <c r="V16" s="54"/>
      <c r="W16" s="44"/>
      <c r="X16" s="17"/>
      <c r="Y16" s="18"/>
      <c r="Z16" s="19"/>
      <c r="AA16" s="18"/>
      <c r="AB16" s="19"/>
      <c r="AC16" s="18"/>
      <c r="AD16" s="19"/>
      <c r="AE16" s="18"/>
      <c r="AF16" s="19"/>
      <c r="AG16" s="153"/>
      <c r="AH16" s="149"/>
      <c r="AI16" s="142"/>
      <c r="AJ16" s="19"/>
      <c r="AK16" s="20"/>
    </row>
    <row r="17" spans="1:37" ht="15">
      <c r="A17" s="14"/>
      <c r="B17" s="22" t="s">
        <v>25</v>
      </c>
      <c r="C17" s="16"/>
      <c r="D17" s="17"/>
      <c r="E17" s="18"/>
      <c r="F17" s="137"/>
      <c r="G17" s="18"/>
      <c r="H17" s="19">
        <v>1</v>
      </c>
      <c r="I17" s="142"/>
      <c r="J17" s="19"/>
      <c r="K17" s="142"/>
      <c r="L17" s="19"/>
      <c r="M17" s="18"/>
      <c r="N17" s="137"/>
      <c r="O17" s="142"/>
      <c r="P17" s="137"/>
      <c r="Q17" s="17"/>
      <c r="R17" s="19"/>
      <c r="S17" s="18"/>
      <c r="T17" s="19"/>
      <c r="U17" s="18"/>
      <c r="V17" s="55"/>
      <c r="W17" s="24"/>
      <c r="X17" s="17"/>
      <c r="Y17" s="18"/>
      <c r="Z17" s="19"/>
      <c r="AA17" s="18"/>
      <c r="AB17" s="19"/>
      <c r="AC17" s="18"/>
      <c r="AD17" s="19"/>
      <c r="AE17" s="18"/>
      <c r="AF17" s="19"/>
      <c r="AG17" s="153"/>
      <c r="AH17" s="149"/>
      <c r="AI17" s="142"/>
      <c r="AJ17" s="19"/>
      <c r="AK17" s="20"/>
    </row>
    <row r="18" spans="1:37" ht="15">
      <c r="A18" s="14"/>
      <c r="B18" s="22" t="s">
        <v>26</v>
      </c>
      <c r="C18" s="16"/>
      <c r="D18" s="17"/>
      <c r="E18" s="18"/>
      <c r="F18" s="137"/>
      <c r="G18" s="18"/>
      <c r="H18" s="19"/>
      <c r="I18" s="142"/>
      <c r="J18" s="19"/>
      <c r="K18" s="142"/>
      <c r="L18" s="19"/>
      <c r="M18" s="18"/>
      <c r="N18" s="137"/>
      <c r="O18" s="142"/>
      <c r="P18" s="137"/>
      <c r="Q18" s="17"/>
      <c r="R18" s="19"/>
      <c r="S18" s="18"/>
      <c r="T18" s="19"/>
      <c r="U18" s="18"/>
      <c r="V18" s="17"/>
      <c r="W18" s="24"/>
      <c r="X18" s="17"/>
      <c r="Y18" s="18"/>
      <c r="Z18" s="19"/>
      <c r="AA18" s="18"/>
      <c r="AB18" s="19"/>
      <c r="AC18" s="18"/>
      <c r="AD18" s="19"/>
      <c r="AE18" s="18"/>
      <c r="AF18" s="19"/>
      <c r="AG18" s="153"/>
      <c r="AH18" s="149"/>
      <c r="AI18" s="142"/>
      <c r="AJ18" s="19"/>
      <c r="AK18" s="20"/>
    </row>
    <row r="19" spans="1:37" ht="15">
      <c r="A19" s="14"/>
      <c r="B19" s="15" t="s">
        <v>27</v>
      </c>
      <c r="C19" s="16"/>
      <c r="D19" s="17"/>
      <c r="E19" s="18"/>
      <c r="F19" s="137"/>
      <c r="G19" s="18"/>
      <c r="H19" s="19"/>
      <c r="I19" s="142"/>
      <c r="J19" s="19"/>
      <c r="K19" s="142"/>
      <c r="L19" s="19"/>
      <c r="M19" s="18"/>
      <c r="N19" s="137"/>
      <c r="O19" s="142"/>
      <c r="P19" s="137"/>
      <c r="Q19" s="17"/>
      <c r="R19" s="19"/>
      <c r="S19" s="18"/>
      <c r="T19" s="19"/>
      <c r="U19" s="18"/>
      <c r="V19" s="17"/>
      <c r="W19" s="24"/>
      <c r="X19" s="17"/>
      <c r="Y19" s="18"/>
      <c r="Z19" s="19"/>
      <c r="AA19" s="18"/>
      <c r="AB19" s="19"/>
      <c r="AC19" s="18"/>
      <c r="AD19" s="19"/>
      <c r="AE19" s="18"/>
      <c r="AF19" s="19"/>
      <c r="AG19" s="153"/>
      <c r="AH19" s="149"/>
      <c r="AI19" s="142"/>
      <c r="AJ19" s="19"/>
      <c r="AK19" s="20"/>
    </row>
    <row r="20" spans="1:37" ht="15">
      <c r="A20" s="14"/>
      <c r="B20" s="21" t="s">
        <v>28</v>
      </c>
      <c r="C20" s="16"/>
      <c r="D20" s="17"/>
      <c r="E20" s="18"/>
      <c r="F20" s="137"/>
      <c r="G20" s="18"/>
      <c r="H20" s="19"/>
      <c r="I20" s="142"/>
      <c r="J20" s="19"/>
      <c r="K20" s="142"/>
      <c r="L20" s="19"/>
      <c r="M20" s="18"/>
      <c r="N20" s="137"/>
      <c r="O20" s="142"/>
      <c r="P20" s="137"/>
      <c r="Q20" s="17"/>
      <c r="R20" s="19"/>
      <c r="S20" s="18"/>
      <c r="T20" s="19"/>
      <c r="U20" s="18"/>
      <c r="V20" s="17"/>
      <c r="W20" s="24"/>
      <c r="X20" s="17"/>
      <c r="Y20" s="18"/>
      <c r="Z20" s="19"/>
      <c r="AA20" s="18"/>
      <c r="AB20" s="19"/>
      <c r="AC20" s="18"/>
      <c r="AD20" s="19"/>
      <c r="AE20" s="18"/>
      <c r="AF20" s="19"/>
      <c r="AG20" s="153"/>
      <c r="AH20" s="149"/>
      <c r="AI20" s="142"/>
      <c r="AJ20" s="19"/>
      <c r="AK20" s="20"/>
    </row>
    <row r="21" spans="1:37" ht="15">
      <c r="A21" s="14"/>
      <c r="B21" s="23" t="s">
        <v>29</v>
      </c>
      <c r="C21" s="16"/>
      <c r="D21" s="17"/>
      <c r="E21" s="18"/>
      <c r="F21" s="137"/>
      <c r="G21" s="18"/>
      <c r="H21" s="19"/>
      <c r="I21" s="142"/>
      <c r="J21" s="19"/>
      <c r="K21" s="142"/>
      <c r="L21" s="19">
        <v>2</v>
      </c>
      <c r="M21" s="18"/>
      <c r="N21" s="137"/>
      <c r="O21" s="142"/>
      <c r="P21" s="137"/>
      <c r="Q21" s="44"/>
      <c r="R21" s="19"/>
      <c r="S21" s="18"/>
      <c r="T21" s="19"/>
      <c r="U21" s="18"/>
      <c r="V21" s="17"/>
      <c r="W21" s="24"/>
      <c r="X21" s="17"/>
      <c r="Y21" s="18"/>
      <c r="Z21" s="19"/>
      <c r="AA21" s="18"/>
      <c r="AB21" s="19"/>
      <c r="AC21" s="18"/>
      <c r="AD21" s="19"/>
      <c r="AE21" s="18"/>
      <c r="AF21" s="19"/>
      <c r="AG21" s="153"/>
      <c r="AH21" s="149"/>
      <c r="AI21" s="142"/>
      <c r="AJ21" s="19"/>
      <c r="AK21" s="20"/>
    </row>
    <row r="22" spans="1:37" ht="15">
      <c r="A22" s="14"/>
      <c r="B22" s="23" t="s">
        <v>30</v>
      </c>
      <c r="C22" s="16"/>
      <c r="D22" s="17"/>
      <c r="E22" s="18"/>
      <c r="F22" s="137"/>
      <c r="G22" s="18"/>
      <c r="H22" s="19"/>
      <c r="I22" s="142"/>
      <c r="J22" s="19"/>
      <c r="K22" s="142"/>
      <c r="L22" s="19">
        <v>2</v>
      </c>
      <c r="M22" s="18"/>
      <c r="N22" s="137"/>
      <c r="O22" s="142"/>
      <c r="P22" s="137"/>
      <c r="Q22" s="24"/>
      <c r="R22" s="19"/>
      <c r="S22" s="18"/>
      <c r="T22" s="19"/>
      <c r="U22" s="18"/>
      <c r="V22" s="17"/>
      <c r="W22" s="24"/>
      <c r="X22" s="17"/>
      <c r="Y22" s="18"/>
      <c r="Z22" s="19"/>
      <c r="AA22" s="18"/>
      <c r="AB22" s="19"/>
      <c r="AC22" s="18"/>
      <c r="AD22" s="19"/>
      <c r="AE22" s="18"/>
      <c r="AF22" s="19"/>
      <c r="AG22" s="153"/>
      <c r="AH22" s="149"/>
      <c r="AI22" s="142"/>
      <c r="AJ22" s="19"/>
      <c r="AK22" s="20"/>
    </row>
    <row r="23" spans="1:37" ht="15">
      <c r="A23" s="14"/>
      <c r="B23" s="25" t="s">
        <v>31</v>
      </c>
      <c r="C23" s="16"/>
      <c r="D23" s="17"/>
      <c r="E23" s="18"/>
      <c r="F23" s="137"/>
      <c r="G23" s="18"/>
      <c r="H23" s="19"/>
      <c r="I23" s="142"/>
      <c r="J23" s="19"/>
      <c r="K23" s="142"/>
      <c r="L23" s="19"/>
      <c r="M23" s="18">
        <v>1</v>
      </c>
      <c r="N23" s="137"/>
      <c r="O23" s="142"/>
      <c r="P23" s="137"/>
      <c r="Q23" s="24"/>
      <c r="R23" s="19"/>
      <c r="S23" s="18"/>
      <c r="T23" s="19"/>
      <c r="U23" s="18"/>
      <c r="V23" s="56"/>
      <c r="W23" s="24"/>
      <c r="X23" s="17"/>
      <c r="Y23" s="18"/>
      <c r="Z23" s="19"/>
      <c r="AA23" s="18"/>
      <c r="AB23" s="19"/>
      <c r="AC23" s="18"/>
      <c r="AD23" s="19"/>
      <c r="AE23" s="18"/>
      <c r="AF23" s="19"/>
      <c r="AG23" s="153"/>
      <c r="AH23" s="149"/>
      <c r="AI23" s="142"/>
      <c r="AJ23" s="19"/>
      <c r="AK23" s="20"/>
    </row>
    <row r="24" spans="1:37" ht="15">
      <c r="A24" s="14"/>
      <c r="B24" s="23" t="s">
        <v>32</v>
      </c>
      <c r="C24" s="16"/>
      <c r="D24" s="17"/>
      <c r="E24" s="18"/>
      <c r="F24" s="137"/>
      <c r="G24" s="18"/>
      <c r="H24" s="19"/>
      <c r="I24" s="142"/>
      <c r="J24" s="19"/>
      <c r="K24" s="142"/>
      <c r="L24" s="19"/>
      <c r="M24" s="18">
        <v>1</v>
      </c>
      <c r="N24" s="137"/>
      <c r="O24" s="142"/>
      <c r="P24" s="137"/>
      <c r="Q24" s="24"/>
      <c r="R24" s="19"/>
      <c r="S24" s="18"/>
      <c r="T24" s="19"/>
      <c r="U24" s="18"/>
      <c r="V24" s="17"/>
      <c r="W24" s="24"/>
      <c r="X24" s="17"/>
      <c r="Y24" s="18"/>
      <c r="Z24" s="19"/>
      <c r="AA24" s="18"/>
      <c r="AB24" s="19"/>
      <c r="AC24" s="18"/>
      <c r="AD24" s="19"/>
      <c r="AE24" s="18"/>
      <c r="AF24" s="19"/>
      <c r="AG24" s="153"/>
      <c r="AH24" s="149"/>
      <c r="AI24" s="142"/>
      <c r="AJ24" s="19"/>
      <c r="AK24" s="20"/>
    </row>
    <row r="25" spans="1:37" ht="15">
      <c r="A25" s="14"/>
      <c r="B25" s="26" t="s">
        <v>33</v>
      </c>
      <c r="C25" s="16"/>
      <c r="D25" s="17"/>
      <c r="E25" s="18"/>
      <c r="F25" s="137"/>
      <c r="G25" s="18"/>
      <c r="H25" s="19"/>
      <c r="I25" s="142"/>
      <c r="J25" s="19"/>
      <c r="K25" s="142"/>
      <c r="L25" s="19"/>
      <c r="M25" s="18"/>
      <c r="N25" s="137"/>
      <c r="O25" s="142"/>
      <c r="P25" s="137"/>
      <c r="Q25" s="24"/>
      <c r="R25" s="19"/>
      <c r="S25" s="18"/>
      <c r="T25" s="19"/>
      <c r="U25" s="18"/>
      <c r="V25" s="17"/>
      <c r="W25" s="24"/>
      <c r="X25" s="17"/>
      <c r="Y25" s="18"/>
      <c r="Z25" s="19"/>
      <c r="AA25" s="18"/>
      <c r="AB25" s="19"/>
      <c r="AC25" s="18"/>
      <c r="AD25" s="19"/>
      <c r="AE25" s="18"/>
      <c r="AF25" s="19"/>
      <c r="AG25" s="153"/>
      <c r="AH25" s="149"/>
      <c r="AI25" s="142"/>
      <c r="AJ25" s="19"/>
      <c r="AK25" s="20"/>
    </row>
    <row r="26" spans="1:37" ht="15">
      <c r="A26" s="14"/>
      <c r="B26" s="22" t="s">
        <v>34</v>
      </c>
      <c r="C26" s="16"/>
      <c r="D26" s="17"/>
      <c r="E26" s="18"/>
      <c r="F26" s="137"/>
      <c r="G26" s="18"/>
      <c r="H26" s="19"/>
      <c r="I26" s="142"/>
      <c r="J26" s="19"/>
      <c r="K26" s="142"/>
      <c r="L26" s="19"/>
      <c r="M26" s="18">
        <v>1</v>
      </c>
      <c r="N26" s="137"/>
      <c r="O26" s="142"/>
      <c r="P26" s="137"/>
      <c r="Q26" s="24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/>
      <c r="AD26" s="19"/>
      <c r="AE26" s="18"/>
      <c r="AF26" s="19"/>
      <c r="AG26" s="153"/>
      <c r="AH26" s="149"/>
      <c r="AI26" s="142"/>
      <c r="AJ26" s="19"/>
      <c r="AK26" s="20"/>
    </row>
    <row r="27" spans="1:37" ht="15">
      <c r="A27" s="14"/>
      <c r="B27" s="23" t="s">
        <v>35</v>
      </c>
      <c r="C27" s="16"/>
      <c r="D27" s="17"/>
      <c r="E27" s="18"/>
      <c r="F27" s="137"/>
      <c r="G27" s="18"/>
      <c r="H27" s="19"/>
      <c r="I27" s="142"/>
      <c r="J27" s="19"/>
      <c r="K27" s="142"/>
      <c r="L27" s="19"/>
      <c r="M27" s="27">
        <v>1</v>
      </c>
      <c r="N27" s="144"/>
      <c r="O27" s="145"/>
      <c r="P27" s="137"/>
      <c r="Q27" s="24"/>
      <c r="R27" s="19"/>
      <c r="S27" s="18"/>
      <c r="T27" s="19"/>
      <c r="U27" s="18"/>
      <c r="V27" s="19"/>
      <c r="W27" s="18"/>
      <c r="X27" s="19"/>
      <c r="Y27" s="18"/>
      <c r="Z27" s="19"/>
      <c r="AA27" s="18"/>
      <c r="AB27" s="19"/>
      <c r="AC27" s="18"/>
      <c r="AD27" s="19"/>
      <c r="AE27" s="18"/>
      <c r="AF27" s="19"/>
      <c r="AG27" s="153"/>
      <c r="AH27" s="149"/>
      <c r="AI27" s="142"/>
      <c r="AJ27" s="19"/>
      <c r="AK27" s="20"/>
    </row>
    <row r="28" spans="1:37" ht="15">
      <c r="A28" s="14"/>
      <c r="B28" s="23" t="s">
        <v>36</v>
      </c>
      <c r="C28" s="16"/>
      <c r="D28" s="17"/>
      <c r="E28" s="18"/>
      <c r="F28" s="137"/>
      <c r="G28" s="18"/>
      <c r="H28" s="19"/>
      <c r="I28" s="142"/>
      <c r="J28" s="19"/>
      <c r="K28" s="142"/>
      <c r="L28" s="19"/>
      <c r="M28" s="56"/>
      <c r="N28" s="137"/>
      <c r="O28" s="137"/>
      <c r="P28" s="137"/>
      <c r="Q28" s="24">
        <v>2</v>
      </c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19"/>
      <c r="AC28" s="18"/>
      <c r="AD28" s="19"/>
      <c r="AE28" s="18"/>
      <c r="AF28" s="19"/>
      <c r="AG28" s="153"/>
      <c r="AH28" s="149"/>
      <c r="AI28" s="142"/>
      <c r="AJ28" s="19"/>
      <c r="AK28" s="20"/>
    </row>
    <row r="29" spans="1:37" ht="15">
      <c r="A29" s="14"/>
      <c r="B29" s="26" t="s">
        <v>152</v>
      </c>
      <c r="C29" s="67"/>
      <c r="D29" s="17"/>
      <c r="E29" s="18"/>
      <c r="F29" s="137"/>
      <c r="G29" s="18"/>
      <c r="H29" s="19"/>
      <c r="I29" s="142"/>
      <c r="J29" s="19"/>
      <c r="K29" s="142"/>
      <c r="L29" s="19"/>
      <c r="M29" s="56"/>
      <c r="N29" s="137"/>
      <c r="O29" s="137"/>
      <c r="P29" s="137"/>
      <c r="Q29" s="24">
        <v>2</v>
      </c>
      <c r="R29" s="19"/>
      <c r="S29" s="18"/>
      <c r="T29" s="19"/>
      <c r="U29" s="18"/>
      <c r="V29" s="19"/>
      <c r="W29" s="18"/>
      <c r="X29" s="19"/>
      <c r="Y29" s="18"/>
      <c r="Z29" s="19"/>
      <c r="AA29" s="18"/>
      <c r="AB29" s="19"/>
      <c r="AC29" s="18"/>
      <c r="AD29" s="19"/>
      <c r="AE29" s="18"/>
      <c r="AF29" s="19"/>
      <c r="AG29" s="153"/>
      <c r="AH29" s="149"/>
      <c r="AI29" s="142"/>
      <c r="AJ29" s="19"/>
      <c r="AK29" s="20"/>
    </row>
    <row r="30" spans="1:37" ht="15">
      <c r="A30" s="14"/>
      <c r="B30" s="15"/>
      <c r="C30" s="16"/>
      <c r="D30" s="17"/>
      <c r="E30" s="18"/>
      <c r="F30" s="137"/>
      <c r="G30" s="18"/>
      <c r="H30" s="19"/>
      <c r="I30" s="142"/>
      <c r="J30" s="19"/>
      <c r="K30" s="142"/>
      <c r="L30" s="19"/>
      <c r="M30" s="28"/>
      <c r="N30" s="146"/>
      <c r="O30" s="147"/>
      <c r="P30" s="137"/>
      <c r="Q30" s="24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  <c r="AF30" s="19"/>
      <c r="AG30" s="153"/>
      <c r="AH30" s="149"/>
      <c r="AI30" s="142"/>
      <c r="AJ30" s="19"/>
      <c r="AK30" s="20"/>
    </row>
    <row r="31" spans="1:37" ht="15">
      <c r="A31" s="14"/>
      <c r="B31" s="29" t="s">
        <v>37</v>
      </c>
      <c r="C31" s="16"/>
      <c r="D31" s="30"/>
      <c r="E31" s="18"/>
      <c r="F31" s="137"/>
      <c r="G31" s="18"/>
      <c r="H31" s="19"/>
      <c r="I31" s="142"/>
      <c r="J31" s="19"/>
      <c r="K31" s="142"/>
      <c r="L31" s="19"/>
      <c r="M31" s="18"/>
      <c r="N31" s="137"/>
      <c r="O31" s="142"/>
      <c r="P31" s="137"/>
      <c r="Q31" s="24"/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/>
      <c r="AC31" s="18"/>
      <c r="AD31" s="19"/>
      <c r="AE31" s="18"/>
      <c r="AF31" s="19"/>
      <c r="AG31" s="153"/>
      <c r="AH31" s="149"/>
      <c r="AI31" s="142"/>
      <c r="AJ31" s="19"/>
      <c r="AK31" s="20"/>
    </row>
    <row r="32" spans="1:37" ht="15">
      <c r="A32" s="14"/>
      <c r="B32" s="31" t="s">
        <v>38</v>
      </c>
      <c r="C32" s="16"/>
      <c r="D32" s="17"/>
      <c r="E32" s="18"/>
      <c r="F32" s="137"/>
      <c r="G32" s="18"/>
      <c r="H32" s="19"/>
      <c r="I32" s="142"/>
      <c r="J32" s="19"/>
      <c r="K32" s="142"/>
      <c r="L32" s="19"/>
      <c r="M32" s="18"/>
      <c r="N32" s="137"/>
      <c r="O32" s="142"/>
      <c r="P32" s="137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/>
      <c r="AF32" s="19"/>
      <c r="AG32" s="153"/>
      <c r="AH32" s="149"/>
      <c r="AI32" s="142"/>
      <c r="AJ32" s="19"/>
      <c r="AK32" s="20"/>
    </row>
    <row r="33" spans="1:37" ht="15">
      <c r="A33" s="14"/>
      <c r="B33" s="26" t="s">
        <v>39</v>
      </c>
      <c r="C33" s="16"/>
      <c r="D33" s="17"/>
      <c r="E33" s="18"/>
      <c r="F33" s="137"/>
      <c r="G33" s="18"/>
      <c r="H33" s="19"/>
      <c r="I33" s="142"/>
      <c r="J33" s="19"/>
      <c r="K33" s="142"/>
      <c r="L33" s="19"/>
      <c r="M33" s="18"/>
      <c r="N33" s="137"/>
      <c r="O33" s="142"/>
      <c r="P33" s="137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  <c r="AF33" s="19"/>
      <c r="AG33" s="153"/>
      <c r="AH33" s="149"/>
      <c r="AI33" s="142"/>
      <c r="AJ33" s="19"/>
      <c r="AK33" s="20"/>
    </row>
    <row r="34" spans="1:37" ht="15">
      <c r="A34" s="14"/>
      <c r="B34" s="23" t="s">
        <v>40</v>
      </c>
      <c r="C34" s="16"/>
      <c r="D34" s="17"/>
      <c r="E34" s="18"/>
      <c r="F34" s="137"/>
      <c r="G34" s="18"/>
      <c r="H34" s="19"/>
      <c r="I34" s="142"/>
      <c r="J34" s="19"/>
      <c r="K34" s="142"/>
      <c r="L34" s="19"/>
      <c r="M34" s="18"/>
      <c r="N34" s="148"/>
      <c r="O34" s="137"/>
      <c r="P34" s="137"/>
      <c r="Q34" s="18"/>
      <c r="R34" s="19">
        <v>1</v>
      </c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  <c r="AF34" s="19"/>
      <c r="AG34" s="153"/>
      <c r="AH34" s="149"/>
      <c r="AI34" s="142"/>
      <c r="AJ34" s="19"/>
      <c r="AK34" s="20"/>
    </row>
    <row r="35" spans="1:37" ht="15">
      <c r="A35" s="14"/>
      <c r="B35" s="32" t="s">
        <v>41</v>
      </c>
      <c r="C35" s="16"/>
      <c r="D35" s="17"/>
      <c r="E35" s="18"/>
      <c r="F35" s="137"/>
      <c r="G35" s="18"/>
      <c r="H35" s="19"/>
      <c r="I35" s="142"/>
      <c r="J35" s="19"/>
      <c r="K35" s="142"/>
      <c r="L35" s="19"/>
      <c r="M35" s="18"/>
      <c r="N35" s="137"/>
      <c r="O35" s="142"/>
      <c r="P35" s="137"/>
      <c r="Q35" s="18"/>
      <c r="R35" s="19">
        <v>1</v>
      </c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  <c r="AF35" s="19"/>
      <c r="AG35" s="153"/>
      <c r="AH35" s="149"/>
      <c r="AI35" s="142"/>
      <c r="AJ35" s="19"/>
      <c r="AK35" s="20"/>
    </row>
    <row r="36" spans="1:37" ht="15">
      <c r="A36" s="14"/>
      <c r="B36" s="23" t="s">
        <v>42</v>
      </c>
      <c r="C36" s="16"/>
      <c r="D36" s="17"/>
      <c r="E36" s="18"/>
      <c r="F36" s="137"/>
      <c r="G36" s="18"/>
      <c r="H36" s="19"/>
      <c r="I36" s="142"/>
      <c r="J36" s="19"/>
      <c r="K36" s="142"/>
      <c r="L36" s="19"/>
      <c r="M36" s="18"/>
      <c r="N36" s="137"/>
      <c r="O36" s="142"/>
      <c r="P36" s="137"/>
      <c r="Q36" s="18"/>
      <c r="R36" s="19">
        <v>2</v>
      </c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/>
      <c r="AD36" s="19"/>
      <c r="AE36" s="18"/>
      <c r="AF36" s="19"/>
      <c r="AG36" s="152"/>
      <c r="AH36" s="137"/>
      <c r="AI36" s="142"/>
      <c r="AJ36" s="19"/>
      <c r="AK36" s="20"/>
    </row>
    <row r="37" spans="1:37" ht="15">
      <c r="A37" s="14"/>
      <c r="B37" s="25" t="s">
        <v>43</v>
      </c>
      <c r="C37" s="16"/>
      <c r="D37" s="17"/>
      <c r="E37" s="18"/>
      <c r="F37" s="137"/>
      <c r="G37" s="18"/>
      <c r="H37" s="19"/>
      <c r="I37" s="142"/>
      <c r="J37" s="19"/>
      <c r="K37" s="142"/>
      <c r="L37" s="19"/>
      <c r="M37" s="18"/>
      <c r="N37" s="137"/>
      <c r="O37" s="142"/>
      <c r="P37" s="137"/>
      <c r="Q37" s="18"/>
      <c r="R37" s="19"/>
      <c r="S37" s="18">
        <v>2</v>
      </c>
      <c r="T37" s="19"/>
      <c r="U37" s="18"/>
      <c r="V37" s="19"/>
      <c r="W37" s="18"/>
      <c r="X37" s="19"/>
      <c r="Y37" s="18"/>
      <c r="Z37" s="19"/>
      <c r="AA37" s="18"/>
      <c r="AB37" s="19"/>
      <c r="AC37" s="18"/>
      <c r="AD37" s="19"/>
      <c r="AE37" s="18"/>
      <c r="AF37" s="19"/>
      <c r="AG37" s="152"/>
      <c r="AH37" s="137"/>
      <c r="AI37" s="142"/>
      <c r="AJ37" s="19"/>
      <c r="AK37" s="20"/>
    </row>
    <row r="38" spans="1:37" ht="15">
      <c r="A38" s="14"/>
      <c r="B38" s="15" t="s">
        <v>44</v>
      </c>
      <c r="C38" s="16"/>
      <c r="D38" s="17"/>
      <c r="E38" s="18"/>
      <c r="F38" s="137"/>
      <c r="G38" s="18"/>
      <c r="H38" s="19"/>
      <c r="I38" s="142"/>
      <c r="J38" s="19"/>
      <c r="K38" s="142"/>
      <c r="L38" s="19"/>
      <c r="M38" s="18"/>
      <c r="N38" s="137"/>
      <c r="O38" s="142"/>
      <c r="P38" s="137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/>
      <c r="AD38" s="19"/>
      <c r="AE38" s="18"/>
      <c r="AF38" s="19"/>
      <c r="AG38" s="152"/>
      <c r="AH38" s="137"/>
      <c r="AI38" s="142"/>
      <c r="AJ38" s="19"/>
      <c r="AK38" s="20"/>
    </row>
    <row r="39" spans="1:37" ht="15">
      <c r="A39" s="14"/>
      <c r="B39" s="26" t="s">
        <v>45</v>
      </c>
      <c r="C39" s="16"/>
      <c r="D39" s="17"/>
      <c r="E39" s="18"/>
      <c r="F39" s="137"/>
      <c r="G39" s="18"/>
      <c r="H39" s="19"/>
      <c r="I39" s="142"/>
      <c r="J39" s="19"/>
      <c r="K39" s="142"/>
      <c r="L39" s="19"/>
      <c r="M39" s="18"/>
      <c r="N39" s="137"/>
      <c r="O39" s="142"/>
      <c r="P39" s="137"/>
      <c r="Q39" s="18"/>
      <c r="R39" s="19"/>
      <c r="S39" s="18">
        <v>1</v>
      </c>
      <c r="T39" s="19"/>
      <c r="U39" s="18"/>
      <c r="V39" s="19"/>
      <c r="W39" s="18"/>
      <c r="X39" s="19"/>
      <c r="Y39" s="18"/>
      <c r="Z39" s="19"/>
      <c r="AA39" s="18"/>
      <c r="AB39" s="19"/>
      <c r="AC39" s="18"/>
      <c r="AD39" s="19"/>
      <c r="AE39" s="18"/>
      <c r="AF39" s="19"/>
      <c r="AG39" s="152"/>
      <c r="AH39" s="137"/>
      <c r="AI39" s="142"/>
      <c r="AJ39" s="19"/>
      <c r="AK39" s="20"/>
    </row>
    <row r="40" spans="1:37" ht="15">
      <c r="A40" s="14"/>
      <c r="B40" s="32" t="s">
        <v>46</v>
      </c>
      <c r="C40" s="16"/>
      <c r="D40" s="17"/>
      <c r="E40" s="18"/>
      <c r="F40" s="137"/>
      <c r="G40" s="18"/>
      <c r="H40" s="19"/>
      <c r="I40" s="142"/>
      <c r="J40" s="19"/>
      <c r="K40" s="142"/>
      <c r="L40" s="19"/>
      <c r="M40" s="18"/>
      <c r="N40" s="137"/>
      <c r="O40" s="142"/>
      <c r="P40" s="137"/>
      <c r="Q40" s="18"/>
      <c r="R40" s="19"/>
      <c r="S40" s="18">
        <v>1</v>
      </c>
      <c r="T40" s="19"/>
      <c r="U40" s="18">
        <v>2</v>
      </c>
      <c r="V40" s="19"/>
      <c r="W40" s="18"/>
      <c r="X40" s="19"/>
      <c r="Y40" s="18"/>
      <c r="Z40" s="19"/>
      <c r="AA40" s="18"/>
      <c r="AB40" s="19"/>
      <c r="AC40" s="18"/>
      <c r="AD40" s="19"/>
      <c r="AE40" s="18"/>
      <c r="AF40" s="19"/>
      <c r="AG40" s="152"/>
      <c r="AH40" s="137"/>
      <c r="AI40" s="142"/>
      <c r="AJ40" s="19"/>
      <c r="AK40" s="20"/>
    </row>
    <row r="41" spans="1:37" ht="15">
      <c r="A41" s="14"/>
      <c r="B41" s="32" t="s">
        <v>47</v>
      </c>
      <c r="C41" s="16"/>
      <c r="D41" s="17"/>
      <c r="E41" s="18"/>
      <c r="F41" s="137"/>
      <c r="G41" s="18"/>
      <c r="H41" s="19"/>
      <c r="I41" s="142"/>
      <c r="J41" s="19"/>
      <c r="K41" s="142"/>
      <c r="L41" s="19"/>
      <c r="M41" s="18"/>
      <c r="N41" s="137"/>
      <c r="O41" s="142"/>
      <c r="P41" s="137"/>
      <c r="Q41" s="18"/>
      <c r="R41" s="19"/>
      <c r="S41" s="18"/>
      <c r="T41" s="19"/>
      <c r="U41" s="18">
        <v>2</v>
      </c>
      <c r="V41" s="19"/>
      <c r="W41" s="18"/>
      <c r="X41" s="19"/>
      <c r="Y41" s="18"/>
      <c r="Z41" s="19"/>
      <c r="AA41" s="18"/>
      <c r="AB41" s="19"/>
      <c r="AC41" s="18"/>
      <c r="AD41" s="19"/>
      <c r="AE41" s="18"/>
      <c r="AF41" s="19"/>
      <c r="AG41" s="152"/>
      <c r="AH41" s="137"/>
      <c r="AI41" s="142"/>
      <c r="AJ41" s="19"/>
      <c r="AK41" s="20"/>
    </row>
    <row r="42" spans="1:37" ht="15">
      <c r="A42" s="14"/>
      <c r="B42" s="14" t="s">
        <v>184</v>
      </c>
      <c r="C42" s="67"/>
      <c r="D42" s="17"/>
      <c r="E42" s="18"/>
      <c r="F42" s="137"/>
      <c r="G42" s="18"/>
      <c r="H42" s="19"/>
      <c r="I42" s="142"/>
      <c r="J42" s="19"/>
      <c r="K42" s="142"/>
      <c r="L42" s="19"/>
      <c r="M42" s="18"/>
      <c r="N42" s="137"/>
      <c r="O42" s="142"/>
      <c r="P42" s="137"/>
      <c r="Q42" s="18"/>
      <c r="R42" s="19"/>
      <c r="S42" s="18"/>
      <c r="T42" s="19"/>
      <c r="U42" s="18"/>
      <c r="V42" s="19">
        <v>2</v>
      </c>
      <c r="W42" s="18"/>
      <c r="X42" s="19"/>
      <c r="Y42" s="18"/>
      <c r="Z42" s="19"/>
      <c r="AA42" s="18"/>
      <c r="AB42" s="19"/>
      <c r="AC42" s="18"/>
      <c r="AD42" s="19"/>
      <c r="AE42" s="18"/>
      <c r="AF42" s="19"/>
      <c r="AG42" s="152"/>
      <c r="AH42" s="137"/>
      <c r="AI42" s="142"/>
      <c r="AJ42" s="19"/>
      <c r="AK42" s="20"/>
    </row>
    <row r="43" spans="1:37" ht="15">
      <c r="A43" s="14"/>
      <c r="B43" s="14"/>
      <c r="C43" s="16"/>
      <c r="D43" s="17"/>
      <c r="E43" s="18"/>
      <c r="F43" s="137"/>
      <c r="G43" s="18"/>
      <c r="H43" s="19"/>
      <c r="I43" s="142"/>
      <c r="J43" s="19"/>
      <c r="K43" s="142"/>
      <c r="L43" s="19"/>
      <c r="M43" s="18"/>
      <c r="N43" s="137"/>
      <c r="O43" s="142"/>
      <c r="P43" s="137"/>
      <c r="Q43" s="18"/>
      <c r="R43" s="19"/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/>
      <c r="AE43" s="18"/>
      <c r="AF43" s="19"/>
      <c r="AG43" s="152"/>
      <c r="AH43" s="137"/>
      <c r="AI43" s="142"/>
      <c r="AJ43" s="19"/>
      <c r="AK43" s="20"/>
    </row>
    <row r="44" spans="1:37" ht="15">
      <c r="A44" s="14"/>
      <c r="B44" s="29" t="s">
        <v>48</v>
      </c>
      <c r="C44" s="16"/>
      <c r="D44" s="30"/>
      <c r="E44" s="18"/>
      <c r="F44" s="137"/>
      <c r="G44" s="18"/>
      <c r="H44" s="19"/>
      <c r="I44" s="142"/>
      <c r="J44" s="19"/>
      <c r="K44" s="142"/>
      <c r="L44" s="19"/>
      <c r="M44" s="18"/>
      <c r="N44" s="137"/>
      <c r="O44" s="142"/>
      <c r="P44" s="137"/>
      <c r="Q44" s="18"/>
      <c r="R44" s="19"/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/>
      <c r="AE44" s="18"/>
      <c r="AF44" s="19"/>
      <c r="AG44" s="152"/>
      <c r="AH44" s="137"/>
      <c r="AI44" s="142"/>
      <c r="AJ44" s="19"/>
      <c r="AK44" s="20"/>
    </row>
    <row r="45" spans="1:37" ht="15">
      <c r="A45" s="14"/>
      <c r="B45" s="15" t="s">
        <v>49</v>
      </c>
      <c r="C45" s="16"/>
      <c r="D45" s="17"/>
      <c r="E45" s="18"/>
      <c r="F45" s="137"/>
      <c r="G45" s="18"/>
      <c r="H45" s="19"/>
      <c r="I45" s="142"/>
      <c r="J45" s="19"/>
      <c r="K45" s="142"/>
      <c r="L45" s="19"/>
      <c r="M45" s="18"/>
      <c r="N45" s="137"/>
      <c r="O45" s="142"/>
      <c r="P45" s="137"/>
      <c r="Q45" s="18"/>
      <c r="R45" s="19"/>
      <c r="S45" s="18"/>
      <c r="T45" s="19"/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/>
      <c r="AF45" s="19"/>
      <c r="AG45" s="152"/>
      <c r="AH45" s="137"/>
      <c r="AI45" s="142"/>
      <c r="AJ45" s="19"/>
      <c r="AK45" s="20"/>
    </row>
    <row r="46" spans="1:37" ht="15">
      <c r="A46" s="14"/>
      <c r="B46" s="26" t="s">
        <v>50</v>
      </c>
      <c r="C46" s="16"/>
      <c r="D46" s="17"/>
      <c r="E46" s="18"/>
      <c r="F46" s="137"/>
      <c r="G46" s="18"/>
      <c r="H46" s="19"/>
      <c r="I46" s="142"/>
      <c r="J46" s="19"/>
      <c r="K46" s="142"/>
      <c r="L46" s="19"/>
      <c r="M46" s="18"/>
      <c r="N46" s="137"/>
      <c r="O46" s="142"/>
      <c r="P46" s="137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  <c r="AF46" s="19"/>
      <c r="AG46" s="152"/>
      <c r="AH46" s="137"/>
      <c r="AI46" s="142"/>
      <c r="AJ46" s="19"/>
      <c r="AK46" s="20"/>
    </row>
    <row r="47" spans="1:37" ht="15">
      <c r="A47" s="14"/>
      <c r="B47" s="32" t="s">
        <v>51</v>
      </c>
      <c r="C47" s="16"/>
      <c r="D47" s="17"/>
      <c r="E47" s="18"/>
      <c r="F47" s="137"/>
      <c r="G47" s="18"/>
      <c r="H47" s="19"/>
      <c r="I47" s="142"/>
      <c r="J47" s="19"/>
      <c r="K47" s="142"/>
      <c r="L47" s="19"/>
      <c r="M47" s="18"/>
      <c r="N47" s="137"/>
      <c r="O47" s="142"/>
      <c r="P47" s="137"/>
      <c r="Q47" s="18"/>
      <c r="R47" s="19"/>
      <c r="S47" s="18"/>
      <c r="T47" s="19"/>
      <c r="U47" s="18"/>
      <c r="V47" s="19">
        <v>2</v>
      </c>
      <c r="W47" s="18"/>
      <c r="X47" s="19"/>
      <c r="Y47" s="18"/>
      <c r="Z47" s="19"/>
      <c r="AA47" s="18"/>
      <c r="AB47" s="19"/>
      <c r="AC47" s="18"/>
      <c r="AD47" s="19"/>
      <c r="AE47" s="18"/>
      <c r="AF47" s="19"/>
      <c r="AG47" s="152"/>
      <c r="AH47" s="137"/>
      <c r="AI47" s="142"/>
      <c r="AJ47" s="19"/>
      <c r="AK47" s="20"/>
    </row>
    <row r="48" spans="1:37" ht="15">
      <c r="A48" s="33"/>
      <c r="B48" s="32" t="s">
        <v>52</v>
      </c>
      <c r="C48" s="18"/>
      <c r="D48" s="17"/>
      <c r="E48" s="18"/>
      <c r="F48" s="137"/>
      <c r="G48" s="18"/>
      <c r="H48" s="19"/>
      <c r="I48" s="142"/>
      <c r="J48" s="19"/>
      <c r="K48" s="142"/>
      <c r="L48" s="19"/>
      <c r="M48" s="18"/>
      <c r="N48" s="137"/>
      <c r="O48" s="142"/>
      <c r="P48" s="137"/>
      <c r="Q48" s="18"/>
      <c r="R48" s="19"/>
      <c r="S48" s="18"/>
      <c r="T48" s="19"/>
      <c r="U48" s="18"/>
      <c r="V48" s="19"/>
      <c r="W48" s="18">
        <v>2</v>
      </c>
      <c r="X48" s="19"/>
      <c r="Y48" s="18"/>
      <c r="Z48" s="19"/>
      <c r="AA48" s="18"/>
      <c r="AB48" s="19"/>
      <c r="AC48" s="18"/>
      <c r="AD48" s="19"/>
      <c r="AE48" s="18"/>
      <c r="AF48" s="19"/>
      <c r="AG48" s="152"/>
      <c r="AH48" s="137"/>
      <c r="AI48" s="142"/>
      <c r="AJ48" s="19"/>
      <c r="AK48" s="20"/>
    </row>
    <row r="49" spans="1:37" ht="15">
      <c r="A49" s="14"/>
      <c r="B49" s="32" t="s">
        <v>53</v>
      </c>
      <c r="C49" s="16"/>
      <c r="D49" s="17"/>
      <c r="E49" s="18"/>
      <c r="F49" s="137"/>
      <c r="G49" s="18"/>
      <c r="H49" s="19"/>
      <c r="I49" s="142"/>
      <c r="J49" s="19"/>
      <c r="K49" s="142"/>
      <c r="L49" s="19"/>
      <c r="M49" s="18"/>
      <c r="N49" s="137"/>
      <c r="O49" s="142"/>
      <c r="P49" s="137"/>
      <c r="Q49" s="18"/>
      <c r="R49" s="19"/>
      <c r="S49" s="18"/>
      <c r="T49" s="19"/>
      <c r="U49" s="18"/>
      <c r="V49" s="19"/>
      <c r="W49" s="18">
        <v>2</v>
      </c>
      <c r="X49" s="19"/>
      <c r="Y49" s="18"/>
      <c r="Z49" s="19"/>
      <c r="AA49" s="18"/>
      <c r="AB49" s="19"/>
      <c r="AC49" s="18"/>
      <c r="AD49" s="19"/>
      <c r="AE49" s="18"/>
      <c r="AF49" s="19"/>
      <c r="AG49" s="152"/>
      <c r="AH49" s="137"/>
      <c r="AI49" s="142"/>
      <c r="AJ49" s="19"/>
      <c r="AK49" s="20"/>
    </row>
    <row r="50" spans="1:37" ht="15">
      <c r="A50" s="14"/>
      <c r="B50" s="32" t="s">
        <v>54</v>
      </c>
      <c r="C50" s="16"/>
      <c r="D50" s="17"/>
      <c r="E50" s="18"/>
      <c r="F50" s="137"/>
      <c r="G50" s="18"/>
      <c r="H50" s="19"/>
      <c r="I50" s="142"/>
      <c r="J50" s="19"/>
      <c r="K50" s="142"/>
      <c r="L50" s="19"/>
      <c r="M50" s="18"/>
      <c r="N50" s="137"/>
      <c r="O50" s="142"/>
      <c r="P50" s="137"/>
      <c r="Q50" s="18"/>
      <c r="R50" s="19"/>
      <c r="S50" s="18"/>
      <c r="T50" s="19"/>
      <c r="U50" s="18"/>
      <c r="V50" s="19"/>
      <c r="W50" s="18"/>
      <c r="X50" s="19">
        <v>2</v>
      </c>
      <c r="Y50" s="18"/>
      <c r="Z50" s="19"/>
      <c r="AA50" s="18"/>
      <c r="AB50" s="19"/>
      <c r="AC50" s="18"/>
      <c r="AD50" s="19"/>
      <c r="AE50" s="18"/>
      <c r="AF50" s="19"/>
      <c r="AG50" s="152"/>
      <c r="AH50" s="137"/>
      <c r="AI50" s="142"/>
      <c r="AJ50" s="19"/>
      <c r="AK50" s="20"/>
    </row>
    <row r="51" spans="1:37" ht="15">
      <c r="A51" s="14"/>
      <c r="B51" s="26" t="s">
        <v>55</v>
      </c>
      <c r="C51" s="16"/>
      <c r="D51" s="17"/>
      <c r="E51" s="18"/>
      <c r="F51" s="137"/>
      <c r="G51" s="18"/>
      <c r="H51" s="19"/>
      <c r="I51" s="142"/>
      <c r="J51" s="19"/>
      <c r="K51" s="142"/>
      <c r="L51" s="19"/>
      <c r="M51" s="18"/>
      <c r="N51" s="137"/>
      <c r="O51" s="142"/>
      <c r="P51" s="137"/>
      <c r="Q51" s="18"/>
      <c r="R51" s="19"/>
      <c r="S51" s="18"/>
      <c r="T51" s="19"/>
      <c r="U51" s="18"/>
      <c r="V51" s="19"/>
      <c r="W51" s="18"/>
      <c r="X51" s="19">
        <v>2</v>
      </c>
      <c r="Y51" s="18"/>
      <c r="Z51" s="19"/>
      <c r="AA51" s="18"/>
      <c r="AB51" s="19"/>
      <c r="AC51" s="18"/>
      <c r="AD51" s="19"/>
      <c r="AE51" s="18"/>
      <c r="AF51" s="19"/>
      <c r="AG51" s="152"/>
      <c r="AH51" s="137"/>
      <c r="AI51" s="142"/>
      <c r="AJ51" s="19"/>
      <c r="AK51" s="20"/>
    </row>
    <row r="52" spans="1:37" ht="15">
      <c r="A52" s="14"/>
      <c r="B52" s="32" t="s">
        <v>56</v>
      </c>
      <c r="C52" s="16"/>
      <c r="D52" s="17"/>
      <c r="E52" s="18"/>
      <c r="F52" s="137"/>
      <c r="G52" s="18"/>
      <c r="H52" s="19"/>
      <c r="I52" s="142"/>
      <c r="J52" s="19"/>
      <c r="K52" s="142"/>
      <c r="L52" s="19"/>
      <c r="M52" s="18"/>
      <c r="N52" s="137"/>
      <c r="O52" s="142"/>
      <c r="P52" s="137"/>
      <c r="Q52" s="18"/>
      <c r="R52" s="19"/>
      <c r="S52" s="18"/>
      <c r="T52" s="19"/>
      <c r="U52" s="18"/>
      <c r="V52" s="19"/>
      <c r="W52" s="18"/>
      <c r="X52" s="19"/>
      <c r="Y52" s="18"/>
      <c r="Z52" s="19">
        <v>2</v>
      </c>
      <c r="AA52" s="18"/>
      <c r="AB52" s="19"/>
      <c r="AC52" s="18"/>
      <c r="AD52" s="19"/>
      <c r="AE52" s="18"/>
      <c r="AF52" s="19"/>
      <c r="AG52" s="152"/>
      <c r="AH52" s="137"/>
      <c r="AI52" s="142"/>
      <c r="AJ52" s="19"/>
      <c r="AK52" s="20"/>
    </row>
    <row r="53" spans="1:37" ht="15">
      <c r="A53" s="14"/>
      <c r="B53" s="15" t="s">
        <v>57</v>
      </c>
      <c r="C53" s="16"/>
      <c r="D53" s="17"/>
      <c r="E53" s="18"/>
      <c r="F53" s="137"/>
      <c r="G53" s="18"/>
      <c r="H53" s="19"/>
      <c r="I53" s="142"/>
      <c r="J53" s="19"/>
      <c r="K53" s="142"/>
      <c r="L53" s="19"/>
      <c r="M53" s="18"/>
      <c r="N53" s="137"/>
      <c r="O53" s="142"/>
      <c r="P53" s="137"/>
      <c r="Q53" s="18"/>
      <c r="R53" s="19"/>
      <c r="S53" s="18"/>
      <c r="T53" s="19"/>
      <c r="U53" s="18"/>
      <c r="V53" s="19"/>
      <c r="W53" s="18"/>
      <c r="X53" s="19"/>
      <c r="Y53" s="18"/>
      <c r="Z53" s="19"/>
      <c r="AA53" s="18"/>
      <c r="AB53" s="19"/>
      <c r="AC53" s="18"/>
      <c r="AD53" s="19"/>
      <c r="AE53" s="18"/>
      <c r="AF53" s="19"/>
      <c r="AG53" s="152"/>
      <c r="AH53" s="137"/>
      <c r="AI53" s="142"/>
      <c r="AJ53" s="19"/>
      <c r="AK53" s="20"/>
    </row>
    <row r="54" spans="1:37" ht="15">
      <c r="A54" s="14"/>
      <c r="B54" s="26" t="s">
        <v>58</v>
      </c>
      <c r="C54" s="16"/>
      <c r="D54" s="17"/>
      <c r="E54" s="18"/>
      <c r="F54" s="137"/>
      <c r="G54" s="18"/>
      <c r="H54" s="19"/>
      <c r="I54" s="142"/>
      <c r="J54" s="19"/>
      <c r="K54" s="142"/>
      <c r="L54" s="19"/>
      <c r="M54" s="18"/>
      <c r="N54" s="137"/>
      <c r="O54" s="142"/>
      <c r="P54" s="137"/>
      <c r="Q54" s="18"/>
      <c r="R54" s="19"/>
      <c r="S54" s="18"/>
      <c r="T54" s="19"/>
      <c r="U54" s="18"/>
      <c r="V54" s="19"/>
      <c r="W54" s="18"/>
      <c r="X54" s="19"/>
      <c r="Y54" s="18"/>
      <c r="Z54" s="19">
        <v>2</v>
      </c>
      <c r="AA54" s="18"/>
      <c r="AB54" s="19"/>
      <c r="AC54" s="18"/>
      <c r="AD54" s="19"/>
      <c r="AE54" s="18"/>
      <c r="AF54" s="19"/>
      <c r="AG54" s="152"/>
      <c r="AH54" s="137"/>
      <c r="AI54" s="142"/>
      <c r="AJ54" s="19"/>
      <c r="AK54" s="20"/>
    </row>
    <row r="55" spans="1:37" ht="15">
      <c r="A55" s="14"/>
      <c r="B55" s="32" t="s">
        <v>59</v>
      </c>
      <c r="C55" s="16"/>
      <c r="D55" s="17"/>
      <c r="E55" s="18"/>
      <c r="F55" s="137"/>
      <c r="G55" s="18"/>
      <c r="H55" s="19"/>
      <c r="I55" s="142"/>
      <c r="J55" s="19"/>
      <c r="K55" s="142"/>
      <c r="L55" s="19"/>
      <c r="M55" s="18"/>
      <c r="N55" s="137"/>
      <c r="O55" s="142"/>
      <c r="P55" s="137"/>
      <c r="Q55" s="18"/>
      <c r="R55" s="19"/>
      <c r="S55" s="18"/>
      <c r="T55" s="19"/>
      <c r="U55" s="18"/>
      <c r="V55" s="19"/>
      <c r="W55" s="18"/>
      <c r="X55" s="19"/>
      <c r="Y55" s="18"/>
      <c r="Z55" s="19"/>
      <c r="AA55" s="18">
        <v>2</v>
      </c>
      <c r="AB55" s="19"/>
      <c r="AC55" s="18"/>
      <c r="AD55" s="19"/>
      <c r="AE55" s="18"/>
      <c r="AF55" s="19"/>
      <c r="AG55" s="152"/>
      <c r="AH55" s="137"/>
      <c r="AI55" s="142"/>
      <c r="AJ55" s="19"/>
      <c r="AK55" s="20"/>
    </row>
    <row r="56" spans="1:37" ht="15">
      <c r="A56" s="14"/>
      <c r="B56" s="32" t="s">
        <v>60</v>
      </c>
      <c r="C56" s="16"/>
      <c r="D56" s="17"/>
      <c r="E56" s="18"/>
      <c r="F56" s="137"/>
      <c r="G56" s="18"/>
      <c r="H56" s="19"/>
      <c r="I56" s="142"/>
      <c r="J56" s="19"/>
      <c r="K56" s="142"/>
      <c r="L56" s="19"/>
      <c r="M56" s="18"/>
      <c r="N56" s="137"/>
      <c r="O56" s="142"/>
      <c r="P56" s="137"/>
      <c r="Q56" s="18"/>
      <c r="R56" s="19"/>
      <c r="S56" s="18"/>
      <c r="T56" s="19"/>
      <c r="U56" s="18"/>
      <c r="V56" s="19"/>
      <c r="W56" s="18"/>
      <c r="X56" s="19"/>
      <c r="Y56" s="18"/>
      <c r="Z56" s="19"/>
      <c r="AA56" s="18">
        <v>2</v>
      </c>
      <c r="AB56" s="19"/>
      <c r="AC56" s="18"/>
      <c r="AD56" s="19"/>
      <c r="AE56" s="18"/>
      <c r="AF56" s="19"/>
      <c r="AG56" s="152"/>
      <c r="AH56" s="137"/>
      <c r="AI56" s="142"/>
      <c r="AJ56" s="19"/>
      <c r="AK56" s="20"/>
    </row>
    <row r="57" spans="1:37" ht="15">
      <c r="A57" s="14"/>
      <c r="B57" s="34" t="s">
        <v>183</v>
      </c>
      <c r="C57" s="67"/>
      <c r="D57" s="17"/>
      <c r="E57" s="18"/>
      <c r="F57" s="137"/>
      <c r="G57" s="18"/>
      <c r="H57" s="19"/>
      <c r="I57" s="142"/>
      <c r="J57" s="19"/>
      <c r="K57" s="142"/>
      <c r="L57" s="19"/>
      <c r="M57" s="18"/>
      <c r="N57" s="137"/>
      <c r="O57" s="142"/>
      <c r="P57" s="137"/>
      <c r="Q57" s="18"/>
      <c r="R57" s="19"/>
      <c r="S57" s="18"/>
      <c r="T57" s="19"/>
      <c r="U57" s="18"/>
      <c r="V57" s="19"/>
      <c r="W57" s="18"/>
      <c r="X57" s="19"/>
      <c r="Y57" s="18"/>
      <c r="Z57" s="19"/>
      <c r="AA57" s="18"/>
      <c r="AB57" s="19">
        <v>2</v>
      </c>
      <c r="AC57" s="18"/>
      <c r="AD57" s="19"/>
      <c r="AE57" s="18"/>
      <c r="AF57" s="19"/>
      <c r="AG57" s="152"/>
      <c r="AH57" s="137"/>
      <c r="AI57" s="142"/>
      <c r="AJ57" s="19"/>
      <c r="AK57" s="20"/>
    </row>
    <row r="58" spans="1:37" ht="15">
      <c r="A58" s="14"/>
      <c r="B58" s="14"/>
      <c r="C58" s="16"/>
      <c r="D58" s="17"/>
      <c r="E58" s="18"/>
      <c r="F58" s="137"/>
      <c r="G58" s="18"/>
      <c r="H58" s="19"/>
      <c r="I58" s="142"/>
      <c r="J58" s="19"/>
      <c r="K58" s="142"/>
      <c r="L58" s="19"/>
      <c r="M58" s="18"/>
      <c r="N58" s="137"/>
      <c r="O58" s="142"/>
      <c r="P58" s="137"/>
      <c r="Q58" s="18"/>
      <c r="R58" s="19"/>
      <c r="S58" s="18"/>
      <c r="T58" s="19"/>
      <c r="U58" s="18"/>
      <c r="V58" s="19"/>
      <c r="W58" s="18"/>
      <c r="X58" s="19"/>
      <c r="Y58" s="18"/>
      <c r="Z58" s="19"/>
      <c r="AA58" s="18"/>
      <c r="AB58" s="19"/>
      <c r="AC58" s="18"/>
      <c r="AD58" s="19"/>
      <c r="AE58" s="18"/>
      <c r="AF58" s="19"/>
      <c r="AG58" s="152"/>
      <c r="AH58" s="137"/>
      <c r="AI58" s="142"/>
      <c r="AJ58" s="19"/>
      <c r="AK58" s="20"/>
    </row>
    <row r="59" spans="1:37" ht="15">
      <c r="A59" s="14"/>
      <c r="B59" s="35" t="s">
        <v>61</v>
      </c>
      <c r="C59" s="16"/>
      <c r="D59" s="30"/>
      <c r="E59" s="18"/>
      <c r="F59" s="137"/>
      <c r="G59" s="18"/>
      <c r="H59" s="19"/>
      <c r="I59" s="142"/>
      <c r="J59" s="19"/>
      <c r="K59" s="142"/>
      <c r="L59" s="19"/>
      <c r="M59" s="18"/>
      <c r="N59" s="137"/>
      <c r="O59" s="142"/>
      <c r="P59" s="137"/>
      <c r="Q59" s="18"/>
      <c r="R59" s="19"/>
      <c r="S59" s="18"/>
      <c r="T59" s="19"/>
      <c r="U59" s="18"/>
      <c r="V59" s="19"/>
      <c r="W59" s="18"/>
      <c r="X59" s="19"/>
      <c r="Y59" s="18"/>
      <c r="Z59" s="19"/>
      <c r="AA59" s="18"/>
      <c r="AB59" s="19"/>
      <c r="AC59" s="18"/>
      <c r="AD59" s="19"/>
      <c r="AE59" s="18"/>
      <c r="AF59" s="19"/>
      <c r="AG59" s="152"/>
      <c r="AH59" s="137"/>
      <c r="AI59" s="142"/>
      <c r="AJ59" s="19"/>
      <c r="AK59" s="20"/>
    </row>
    <row r="60" spans="1:37" ht="15">
      <c r="A60" s="14"/>
      <c r="B60" s="15" t="s">
        <v>62</v>
      </c>
      <c r="C60" s="16"/>
      <c r="D60" s="17"/>
      <c r="E60" s="18"/>
      <c r="F60" s="137"/>
      <c r="G60" s="18"/>
      <c r="H60" s="19"/>
      <c r="I60" s="142"/>
      <c r="J60" s="19"/>
      <c r="K60" s="142"/>
      <c r="L60" s="19"/>
      <c r="M60" s="18"/>
      <c r="N60" s="137"/>
      <c r="O60" s="142"/>
      <c r="P60" s="137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  <c r="AB60" s="19"/>
      <c r="AC60" s="18"/>
      <c r="AD60" s="19"/>
      <c r="AE60" s="18"/>
      <c r="AF60" s="19"/>
      <c r="AG60" s="152"/>
      <c r="AH60" s="137"/>
      <c r="AI60" s="142"/>
      <c r="AJ60" s="19"/>
      <c r="AK60" s="20"/>
    </row>
    <row r="61" spans="1:37" ht="15">
      <c r="A61" s="14"/>
      <c r="B61" s="36" t="s">
        <v>63</v>
      </c>
      <c r="C61" s="16"/>
      <c r="D61" s="17"/>
      <c r="E61" s="18"/>
      <c r="F61" s="137"/>
      <c r="G61" s="18"/>
      <c r="H61" s="19"/>
      <c r="I61" s="142"/>
      <c r="J61" s="19"/>
      <c r="K61" s="142"/>
      <c r="L61" s="19"/>
      <c r="M61" s="18"/>
      <c r="N61" s="137"/>
      <c r="O61" s="142"/>
      <c r="P61" s="137"/>
      <c r="Q61" s="18"/>
      <c r="R61" s="19"/>
      <c r="S61" s="18"/>
      <c r="T61" s="19"/>
      <c r="U61" s="18"/>
      <c r="V61" s="19"/>
      <c r="W61" s="18"/>
      <c r="X61" s="19"/>
      <c r="Y61" s="18"/>
      <c r="Z61" s="19"/>
      <c r="AA61" s="18"/>
      <c r="AB61" s="19"/>
      <c r="AC61" s="18"/>
      <c r="AD61" s="19"/>
      <c r="AE61" s="18"/>
      <c r="AF61" s="19"/>
      <c r="AG61" s="152"/>
      <c r="AH61" s="137"/>
      <c r="AI61" s="142"/>
      <c r="AJ61" s="19"/>
      <c r="AK61" s="41"/>
    </row>
    <row r="62" spans="1:37" ht="15">
      <c r="A62" s="14"/>
      <c r="B62" s="32" t="s">
        <v>64</v>
      </c>
      <c r="C62" s="16"/>
      <c r="D62" s="17"/>
      <c r="E62" s="18"/>
      <c r="F62" s="137"/>
      <c r="G62" s="18"/>
      <c r="H62" s="19"/>
      <c r="I62" s="142"/>
      <c r="J62" s="19"/>
      <c r="K62" s="142"/>
      <c r="L62" s="19"/>
      <c r="M62" s="18"/>
      <c r="N62" s="137"/>
      <c r="O62" s="142"/>
      <c r="P62" s="137"/>
      <c r="Q62" s="18"/>
      <c r="R62" s="19"/>
      <c r="S62" s="18"/>
      <c r="T62" s="19"/>
      <c r="U62" s="18"/>
      <c r="V62" s="19"/>
      <c r="W62" s="18"/>
      <c r="X62" s="19"/>
      <c r="Y62" s="18"/>
      <c r="Z62" s="19"/>
      <c r="AA62" s="18"/>
      <c r="AB62" s="19">
        <v>2</v>
      </c>
      <c r="AC62" s="18">
        <v>1</v>
      </c>
      <c r="AD62" s="19"/>
      <c r="AE62" s="18"/>
      <c r="AF62" s="19"/>
      <c r="AG62" s="152"/>
      <c r="AH62" s="137"/>
      <c r="AI62" s="142"/>
      <c r="AJ62" s="19"/>
      <c r="AK62" s="195"/>
    </row>
    <row r="63" spans="1:37" ht="15">
      <c r="A63" s="14"/>
      <c r="B63" s="32" t="s">
        <v>65</v>
      </c>
      <c r="C63" s="16"/>
      <c r="D63" s="17"/>
      <c r="E63" s="18"/>
      <c r="F63" s="137"/>
      <c r="G63" s="18"/>
      <c r="H63" s="19"/>
      <c r="I63" s="142"/>
      <c r="J63" s="19"/>
      <c r="K63" s="142"/>
      <c r="L63" s="19"/>
      <c r="M63" s="18"/>
      <c r="N63" s="137"/>
      <c r="O63" s="142"/>
      <c r="P63" s="137"/>
      <c r="Q63" s="18"/>
      <c r="R63" s="19"/>
      <c r="S63" s="18"/>
      <c r="T63" s="19"/>
      <c r="U63" s="18"/>
      <c r="V63" s="19"/>
      <c r="W63" s="18"/>
      <c r="X63" s="19"/>
      <c r="Y63" s="18"/>
      <c r="Z63" s="19"/>
      <c r="AA63" s="18"/>
      <c r="AB63" s="19"/>
      <c r="AC63" s="18">
        <v>3</v>
      </c>
      <c r="AD63" s="19"/>
      <c r="AE63" s="18"/>
      <c r="AF63" s="19"/>
      <c r="AG63" s="152"/>
      <c r="AH63" s="137"/>
      <c r="AI63" s="142"/>
      <c r="AJ63" s="19"/>
      <c r="AK63" s="20"/>
    </row>
    <row r="64" spans="1:37" ht="15">
      <c r="A64" s="14"/>
      <c r="B64" s="37" t="s">
        <v>66</v>
      </c>
      <c r="C64" s="16"/>
      <c r="D64" s="17"/>
      <c r="E64" s="18"/>
      <c r="F64" s="137"/>
      <c r="G64" s="18"/>
      <c r="H64" s="19"/>
      <c r="I64" s="142"/>
      <c r="J64" s="19"/>
      <c r="K64" s="142"/>
      <c r="L64" s="19"/>
      <c r="M64" s="18"/>
      <c r="N64" s="137"/>
      <c r="O64" s="142"/>
      <c r="P64" s="137"/>
      <c r="Q64" s="18"/>
      <c r="R64" s="19"/>
      <c r="S64" s="18"/>
      <c r="T64" s="19"/>
      <c r="U64" s="18"/>
      <c r="V64" s="19"/>
      <c r="W64" s="18"/>
      <c r="X64" s="19"/>
      <c r="Y64" s="18"/>
      <c r="Z64" s="19"/>
      <c r="AA64" s="18"/>
      <c r="AB64" s="19"/>
      <c r="AC64" s="18">
        <v>2</v>
      </c>
      <c r="AD64" s="19"/>
      <c r="AE64" s="18"/>
      <c r="AF64" s="19"/>
      <c r="AG64" s="152"/>
      <c r="AH64" s="137"/>
      <c r="AI64" s="142"/>
      <c r="AJ64" s="19"/>
      <c r="AK64" s="20"/>
    </row>
    <row r="65" spans="1:37" ht="15">
      <c r="A65" s="14"/>
      <c r="B65" s="15" t="s">
        <v>67</v>
      </c>
      <c r="C65" s="16"/>
      <c r="D65" s="17"/>
      <c r="E65" s="18"/>
      <c r="F65" s="137"/>
      <c r="G65" s="18"/>
      <c r="H65" s="19"/>
      <c r="I65" s="142"/>
      <c r="J65" s="19"/>
      <c r="K65" s="142"/>
      <c r="L65" s="19"/>
      <c r="M65" s="18"/>
      <c r="N65" s="137"/>
      <c r="O65" s="142"/>
      <c r="P65" s="137"/>
      <c r="Q65" s="18"/>
      <c r="R65" s="19"/>
      <c r="S65" s="18"/>
      <c r="T65" s="19"/>
      <c r="U65" s="18"/>
      <c r="V65" s="19"/>
      <c r="W65" s="18"/>
      <c r="X65" s="19"/>
      <c r="Y65" s="18"/>
      <c r="Z65" s="19"/>
      <c r="AA65" s="18"/>
      <c r="AB65" s="19"/>
      <c r="AC65" s="18"/>
      <c r="AD65" s="19"/>
      <c r="AE65" s="18"/>
      <c r="AF65" s="19"/>
      <c r="AG65" s="152"/>
      <c r="AH65" s="137"/>
      <c r="AI65" s="142"/>
      <c r="AJ65" s="19"/>
      <c r="AK65" s="20"/>
    </row>
    <row r="66" spans="1:37" ht="15">
      <c r="A66" s="14"/>
      <c r="B66" s="26" t="s">
        <v>68</v>
      </c>
      <c r="C66" s="16"/>
      <c r="D66" s="17"/>
      <c r="E66" s="18"/>
      <c r="F66" s="137"/>
      <c r="G66" s="18"/>
      <c r="H66" s="19"/>
      <c r="I66" s="142"/>
      <c r="J66" s="19"/>
      <c r="K66" s="142"/>
      <c r="L66" s="19"/>
      <c r="M66" s="18"/>
      <c r="N66" s="137"/>
      <c r="O66" s="142"/>
      <c r="P66" s="137"/>
      <c r="Q66" s="18"/>
      <c r="R66" s="19"/>
      <c r="S66" s="18"/>
      <c r="T66" s="19"/>
      <c r="U66" s="18"/>
      <c r="V66" s="19"/>
      <c r="W66" s="18"/>
      <c r="X66" s="19"/>
      <c r="Y66" s="18"/>
      <c r="Z66" s="19"/>
      <c r="AA66" s="18"/>
      <c r="AB66" s="19"/>
      <c r="AC66" s="18"/>
      <c r="AD66" s="19"/>
      <c r="AE66" s="18"/>
      <c r="AF66" s="19"/>
      <c r="AG66" s="152"/>
      <c r="AH66" s="137"/>
      <c r="AI66" s="142"/>
      <c r="AJ66" s="19"/>
      <c r="AK66" s="20"/>
    </row>
    <row r="67" spans="1:37" ht="15">
      <c r="A67" s="14"/>
      <c r="B67" s="37" t="s">
        <v>69</v>
      </c>
      <c r="C67" s="16"/>
      <c r="D67" s="17"/>
      <c r="E67" s="18"/>
      <c r="F67" s="137"/>
      <c r="G67" s="18"/>
      <c r="H67" s="19"/>
      <c r="I67" s="142"/>
      <c r="J67" s="19"/>
      <c r="K67" s="142"/>
      <c r="L67" s="19"/>
      <c r="M67" s="18"/>
      <c r="N67" s="137"/>
      <c r="O67" s="142"/>
      <c r="P67" s="137"/>
      <c r="Q67" s="18"/>
      <c r="R67" s="19"/>
      <c r="S67" s="18"/>
      <c r="T67" s="19"/>
      <c r="U67" s="18"/>
      <c r="V67" s="19"/>
      <c r="W67" s="18"/>
      <c r="X67" s="19"/>
      <c r="Y67" s="18"/>
      <c r="Z67" s="19"/>
      <c r="AA67" s="18"/>
      <c r="AB67" s="19"/>
      <c r="AC67" s="18"/>
      <c r="AD67" s="19">
        <v>2</v>
      </c>
      <c r="AE67" s="18"/>
      <c r="AF67" s="19"/>
      <c r="AG67" s="152"/>
      <c r="AH67" s="137"/>
      <c r="AI67" s="142"/>
      <c r="AJ67" s="19"/>
      <c r="AK67" s="20"/>
    </row>
    <row r="68" spans="1:37" ht="15">
      <c r="A68" s="14"/>
      <c r="B68" s="37" t="s">
        <v>70</v>
      </c>
      <c r="C68" s="16"/>
      <c r="D68" s="17"/>
      <c r="E68" s="18"/>
      <c r="F68" s="137"/>
      <c r="G68" s="18"/>
      <c r="H68" s="19"/>
      <c r="I68" s="142"/>
      <c r="J68" s="19"/>
      <c r="K68" s="142"/>
      <c r="L68" s="19"/>
      <c r="M68" s="18"/>
      <c r="N68" s="137"/>
      <c r="O68" s="142"/>
      <c r="P68" s="137"/>
      <c r="Q68" s="18"/>
      <c r="R68" s="19"/>
      <c r="S68" s="18"/>
      <c r="T68" s="19"/>
      <c r="U68" s="18"/>
      <c r="V68" s="19"/>
      <c r="W68" s="18"/>
      <c r="X68" s="19"/>
      <c r="Y68" s="18"/>
      <c r="Z68" s="19"/>
      <c r="AA68" s="18"/>
      <c r="AB68" s="19"/>
      <c r="AC68" s="18"/>
      <c r="AD68" s="19">
        <v>2</v>
      </c>
      <c r="AE68" s="18"/>
      <c r="AF68" s="19"/>
      <c r="AG68" s="152"/>
      <c r="AH68" s="137"/>
      <c r="AI68" s="142"/>
      <c r="AJ68" s="19"/>
      <c r="AK68" s="20"/>
    </row>
    <row r="69" spans="1:37" ht="15">
      <c r="A69" s="14"/>
      <c r="B69" s="32" t="s">
        <v>71</v>
      </c>
      <c r="C69" s="16"/>
      <c r="D69" s="17"/>
      <c r="E69" s="18"/>
      <c r="F69" s="137"/>
      <c r="G69" s="18"/>
      <c r="H69" s="19"/>
      <c r="I69" s="142"/>
      <c r="J69" s="19"/>
      <c r="K69" s="142"/>
      <c r="L69" s="19"/>
      <c r="M69" s="18"/>
      <c r="N69" s="137"/>
      <c r="O69" s="142"/>
      <c r="P69" s="137"/>
      <c r="Q69" s="18"/>
      <c r="R69" s="19"/>
      <c r="S69" s="18"/>
      <c r="T69" s="19"/>
      <c r="U69" s="18"/>
      <c r="V69" s="19"/>
      <c r="W69" s="18"/>
      <c r="X69" s="19"/>
      <c r="Y69" s="18"/>
      <c r="Z69" s="19"/>
      <c r="AA69" s="18"/>
      <c r="AB69" s="19"/>
      <c r="AC69" s="18"/>
      <c r="AD69" s="19"/>
      <c r="AE69" s="18">
        <v>2</v>
      </c>
      <c r="AF69" s="19"/>
      <c r="AG69" s="152"/>
      <c r="AH69" s="137"/>
      <c r="AI69" s="142"/>
      <c r="AJ69" s="19"/>
      <c r="AK69" s="20"/>
    </row>
    <row r="70" spans="1:37" ht="15">
      <c r="A70" s="14"/>
      <c r="B70" s="32" t="s">
        <v>72</v>
      </c>
      <c r="C70" s="16"/>
      <c r="D70" s="17"/>
      <c r="E70" s="18"/>
      <c r="F70" s="137"/>
      <c r="G70" s="18"/>
      <c r="H70" s="19"/>
      <c r="I70" s="142"/>
      <c r="J70" s="19"/>
      <c r="K70" s="142"/>
      <c r="L70" s="19"/>
      <c r="M70" s="18"/>
      <c r="N70" s="137"/>
      <c r="O70" s="142"/>
      <c r="P70" s="137"/>
      <c r="Q70" s="18"/>
      <c r="R70" s="19"/>
      <c r="S70" s="18"/>
      <c r="T70" s="19"/>
      <c r="U70" s="18"/>
      <c r="V70" s="19"/>
      <c r="W70" s="18"/>
      <c r="X70" s="19"/>
      <c r="Y70" s="18"/>
      <c r="Z70" s="19"/>
      <c r="AA70" s="18"/>
      <c r="AB70" s="19"/>
      <c r="AC70" s="18"/>
      <c r="AD70" s="19"/>
      <c r="AE70" s="18">
        <v>2</v>
      </c>
      <c r="AF70" s="19"/>
      <c r="AG70" s="152"/>
      <c r="AH70" s="137"/>
      <c r="AI70" s="142"/>
      <c r="AJ70" s="19"/>
      <c r="AK70" s="20"/>
    </row>
    <row r="71" spans="1:37" ht="15">
      <c r="A71" s="38"/>
      <c r="B71" s="39" t="s">
        <v>185</v>
      </c>
      <c r="C71" s="68"/>
      <c r="D71" s="57"/>
      <c r="E71" s="40"/>
      <c r="F71" s="138"/>
      <c r="G71" s="42"/>
      <c r="H71" s="41"/>
      <c r="I71" s="143"/>
      <c r="J71" s="41"/>
      <c r="K71" s="143"/>
      <c r="L71" s="41"/>
      <c r="M71" s="42"/>
      <c r="N71" s="138"/>
      <c r="O71" s="143"/>
      <c r="P71" s="138"/>
      <c r="Q71" s="42"/>
      <c r="R71" s="41"/>
      <c r="S71" s="42"/>
      <c r="T71" s="41"/>
      <c r="U71" s="42"/>
      <c r="V71" s="41"/>
      <c r="W71" s="42"/>
      <c r="X71" s="41"/>
      <c r="Y71" s="42"/>
      <c r="Z71" s="41"/>
      <c r="AA71" s="42"/>
      <c r="AB71" s="41"/>
      <c r="AC71" s="42"/>
      <c r="AD71" s="41"/>
      <c r="AE71" s="42"/>
      <c r="AF71" s="41">
        <v>2</v>
      </c>
      <c r="AG71" s="154">
        <v>4</v>
      </c>
      <c r="AH71" s="138"/>
      <c r="AI71" s="143"/>
      <c r="AJ71" s="41"/>
      <c r="AK71" s="43"/>
    </row>
    <row r="72" spans="1:26" ht="15">
      <c r="A72" s="6"/>
      <c r="C72" s="6"/>
      <c r="Y72" s="44"/>
      <c r="Z72" s="44"/>
    </row>
    <row r="73" spans="2:33" ht="15">
      <c r="B73" s="45" t="s">
        <v>73</v>
      </c>
      <c r="Z73" t="s">
        <v>186</v>
      </c>
      <c r="AG73" t="s">
        <v>187</v>
      </c>
    </row>
    <row r="74" spans="2:26" ht="15">
      <c r="B74" s="45" t="s">
        <v>76</v>
      </c>
      <c r="Z74" t="s">
        <v>75</v>
      </c>
    </row>
    <row r="82" spans="1:37" ht="15">
      <c r="A82" s="46"/>
      <c r="B82" s="46"/>
      <c r="C82" s="46"/>
      <c r="D82" s="47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8"/>
      <c r="AK82" s="48"/>
    </row>
    <row r="83" spans="1:37" ht="15">
      <c r="A83" s="46"/>
      <c r="B83" s="46"/>
      <c r="C83" s="46"/>
      <c r="D83" s="47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8"/>
      <c r="AK83" s="48"/>
    </row>
    <row r="84" spans="1:37" ht="15">
      <c r="A84" s="46"/>
      <c r="B84" s="49"/>
      <c r="C84" s="46"/>
      <c r="D84" s="47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8"/>
      <c r="AK84" s="48"/>
    </row>
    <row r="85" spans="1:37" ht="15">
      <c r="A85" s="46"/>
      <c r="B85" s="46"/>
      <c r="C85" s="46"/>
      <c r="D85" s="47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8"/>
      <c r="AK85" s="48"/>
    </row>
    <row r="86" spans="1:37" ht="15">
      <c r="A86" s="46"/>
      <c r="B86" s="49"/>
      <c r="C86" s="46"/>
      <c r="D86" s="47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8"/>
      <c r="AK86" s="48"/>
    </row>
    <row r="87" spans="1:37" ht="15">
      <c r="A87" s="46"/>
      <c r="B87" s="49"/>
      <c r="C87" s="46"/>
      <c r="D87" s="47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8"/>
      <c r="AK87" s="48"/>
    </row>
    <row r="88" spans="1:37" ht="15">
      <c r="A88" s="46"/>
      <c r="B88" s="46"/>
      <c r="C88" s="46"/>
      <c r="D88" s="47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8"/>
      <c r="AK88" s="48"/>
    </row>
    <row r="89" spans="1:37" ht="15">
      <c r="A89" s="46"/>
      <c r="B89" s="46"/>
      <c r="C89" s="46"/>
      <c r="D89" s="47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8"/>
      <c r="AK89" s="48"/>
    </row>
    <row r="90" spans="1:37" ht="15">
      <c r="A90" s="46"/>
      <c r="B90" s="49"/>
      <c r="C90" s="46"/>
      <c r="D90" s="47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8"/>
      <c r="AK90" s="48"/>
    </row>
    <row r="91" spans="1:37" ht="15">
      <c r="A91" s="46"/>
      <c r="B91" s="46"/>
      <c r="C91" s="46"/>
      <c r="D91" s="47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8"/>
      <c r="AK91" s="48"/>
    </row>
    <row r="92" spans="1:37" ht="15">
      <c r="A92" s="46"/>
      <c r="B92" s="46"/>
      <c r="C92" s="46"/>
      <c r="D92" s="47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8"/>
      <c r="AK92" s="48"/>
    </row>
    <row r="93" spans="1:37" ht="15">
      <c r="A93" s="46"/>
      <c r="B93" s="49"/>
      <c r="C93" s="46"/>
      <c r="D93" s="47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8"/>
      <c r="AK93" s="48"/>
    </row>
    <row r="94" spans="1:37" ht="15">
      <c r="A94" s="46"/>
      <c r="B94" s="49"/>
      <c r="C94" s="46"/>
      <c r="D94" s="47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50"/>
      <c r="AK94" s="50"/>
    </row>
    <row r="95" spans="1:37" ht="15">
      <c r="A95" s="46"/>
      <c r="B95" s="46"/>
      <c r="C95" s="46"/>
      <c r="D95" s="47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8"/>
      <c r="AK95" s="48"/>
    </row>
    <row r="96" spans="1:37" ht="15">
      <c r="A96" s="46"/>
      <c r="B96" s="46"/>
      <c r="C96" s="46"/>
      <c r="D96" s="47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8"/>
      <c r="AK96" s="48"/>
    </row>
    <row r="97" spans="1:37" ht="15">
      <c r="A97" s="46"/>
      <c r="B97" s="49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8"/>
      <c r="AK97" s="48"/>
    </row>
    <row r="98" spans="1:37" ht="15">
      <c r="A98" s="46"/>
      <c r="B98" s="49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8"/>
      <c r="AK98" s="48"/>
    </row>
    <row r="99" spans="1:37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8"/>
      <c r="AK99" s="48"/>
    </row>
    <row r="100" spans="1:37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8"/>
      <c r="AK100" s="48"/>
    </row>
    <row r="101" spans="1:37" ht="15">
      <c r="A101" s="46"/>
      <c r="B101" s="49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8"/>
      <c r="AK101" s="48"/>
    </row>
    <row r="102" spans="1:37" ht="15">
      <c r="A102" s="46"/>
      <c r="B102" s="49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8"/>
      <c r="AK102" s="48"/>
    </row>
    <row r="103" spans="1:37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8"/>
      <c r="AK103" s="48"/>
    </row>
    <row r="104" spans="1:37" ht="15">
      <c r="A104" s="46"/>
      <c r="B104" s="49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8"/>
      <c r="AK104" s="48"/>
    </row>
    <row r="105" spans="1:37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8"/>
      <c r="AK105" s="48"/>
    </row>
    <row r="106" spans="1:37" ht="15">
      <c r="A106" s="46"/>
      <c r="B106" s="47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8"/>
      <c r="AK106" s="48"/>
    </row>
    <row r="107" spans="1:37" ht="15">
      <c r="A107" s="48"/>
      <c r="B107" s="51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</row>
    <row r="108" spans="1:37" ht="15">
      <c r="A108" s="48"/>
      <c r="B108" s="52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</row>
    <row r="109" spans="1:37" ht="15">
      <c r="A109" s="48"/>
      <c r="B109" s="53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</row>
    <row r="110" spans="1:37" ht="15">
      <c r="A110" s="48"/>
      <c r="B110" s="53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</row>
    <row r="111" spans="1:37" ht="1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</row>
    <row r="112" spans="1:37" ht="1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</row>
    <row r="113" spans="1:37" ht="1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</row>
    <row r="114" spans="1:37" ht="1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</row>
    <row r="115" spans="1:37" ht="1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</row>
  </sheetData>
  <sheetProtection/>
  <mergeCells count="14">
    <mergeCell ref="D11:D12"/>
    <mergeCell ref="Z5:AD5"/>
    <mergeCell ref="AE5:AI5"/>
    <mergeCell ref="AJ5:AK5"/>
    <mergeCell ref="A1:AK1"/>
    <mergeCell ref="B4:B6"/>
    <mergeCell ref="D4:E4"/>
    <mergeCell ref="F4:AI4"/>
    <mergeCell ref="AJ4:AK4"/>
    <mergeCell ref="D5:E5"/>
    <mergeCell ref="F5:J5"/>
    <mergeCell ref="K5:O5"/>
    <mergeCell ref="P5:T5"/>
    <mergeCell ref="U5:Y5"/>
  </mergeCells>
  <printOptions/>
  <pageMargins left="0" right="0" top="0.75" bottom="0" header="0.3" footer="1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5">
      <selection activeCell="E43" sqref="E43"/>
    </sheetView>
  </sheetViews>
  <sheetFormatPr defaultColWidth="9.140625" defaultRowHeight="15"/>
  <cols>
    <col min="1" max="1" width="1.28515625" style="48" customWidth="1"/>
    <col min="2" max="2" width="3.7109375" style="48" customWidth="1"/>
    <col min="3" max="3" width="14.28125" style="48" customWidth="1"/>
    <col min="4" max="4" width="16.28125" style="48" customWidth="1"/>
    <col min="5" max="5" width="8.421875" style="48" customWidth="1"/>
    <col min="6" max="6" width="6.28125" style="48" customWidth="1"/>
    <col min="7" max="7" width="68.7109375" style="48" customWidth="1"/>
    <col min="8" max="8" width="9.8515625" style="48" customWidth="1"/>
    <col min="9" max="9" width="1.1484375" style="48" customWidth="1"/>
  </cols>
  <sheetData>
    <row r="1" spans="1:9" ht="15">
      <c r="A1" s="69"/>
      <c r="B1" s="70"/>
      <c r="C1" s="70"/>
      <c r="D1" s="70"/>
      <c r="E1" s="70"/>
      <c r="F1" s="70"/>
      <c r="G1" s="70"/>
      <c r="H1" s="70"/>
      <c r="I1" s="71"/>
    </row>
    <row r="2" spans="1:9" ht="15">
      <c r="A2" s="72"/>
      <c r="B2" s="179" t="s">
        <v>84</v>
      </c>
      <c r="C2" s="179"/>
      <c r="D2" s="179"/>
      <c r="E2" s="6"/>
      <c r="F2" s="48" t="s">
        <v>85</v>
      </c>
      <c r="H2" s="6"/>
      <c r="I2" s="74"/>
    </row>
    <row r="3" spans="1:9" ht="15">
      <c r="A3" s="72"/>
      <c r="B3" s="179" t="s">
        <v>86</v>
      </c>
      <c r="C3" s="179"/>
      <c r="D3" s="179"/>
      <c r="E3" s="6"/>
      <c r="F3" s="48" t="s">
        <v>87</v>
      </c>
      <c r="H3" s="6"/>
      <c r="I3" s="74"/>
    </row>
    <row r="4" spans="1:9" ht="15">
      <c r="A4" s="72"/>
      <c r="B4" s="179" t="s">
        <v>153</v>
      </c>
      <c r="C4" s="179"/>
      <c r="D4" s="179"/>
      <c r="E4" s="6"/>
      <c r="F4" s="48" t="s">
        <v>127</v>
      </c>
      <c r="H4" s="6"/>
      <c r="I4" s="74"/>
    </row>
    <row r="5" spans="1:9" ht="15">
      <c r="A5" s="72"/>
      <c r="B5" s="6"/>
      <c r="C5" s="6"/>
      <c r="D5" s="6"/>
      <c r="E5" s="6"/>
      <c r="F5" s="6"/>
      <c r="G5" s="6"/>
      <c r="H5" s="6"/>
      <c r="I5" s="74"/>
    </row>
    <row r="6" spans="1:9" ht="15">
      <c r="A6" s="72"/>
      <c r="B6" s="6" t="s">
        <v>88</v>
      </c>
      <c r="C6" s="6"/>
      <c r="D6" s="6"/>
      <c r="E6" s="6"/>
      <c r="F6" s="6" t="s">
        <v>89</v>
      </c>
      <c r="G6" s="6"/>
      <c r="H6" s="6"/>
      <c r="I6" s="74"/>
    </row>
    <row r="7" spans="1:9" ht="15.75" thickBot="1">
      <c r="A7" s="72"/>
      <c r="B7" s="6">
        <v>1</v>
      </c>
      <c r="C7" s="6" t="s">
        <v>90</v>
      </c>
      <c r="D7" s="6"/>
      <c r="E7" s="6"/>
      <c r="F7" s="6"/>
      <c r="G7" s="6"/>
      <c r="H7" s="6"/>
      <c r="I7" s="74"/>
    </row>
    <row r="8" spans="1:9" ht="15.75" thickTop="1">
      <c r="A8" s="72"/>
      <c r="B8" s="174" t="s">
        <v>91</v>
      </c>
      <c r="C8" s="176" t="s">
        <v>92</v>
      </c>
      <c r="D8" s="180" t="s">
        <v>93</v>
      </c>
      <c r="E8" s="6"/>
      <c r="F8" s="174" t="s">
        <v>94</v>
      </c>
      <c r="G8" s="176" t="s">
        <v>95</v>
      </c>
      <c r="H8" s="75" t="s">
        <v>96</v>
      </c>
      <c r="I8" s="74"/>
    </row>
    <row r="9" spans="1:9" ht="15.75" thickBot="1">
      <c r="A9" s="72"/>
      <c r="B9" s="175"/>
      <c r="C9" s="177"/>
      <c r="D9" s="181"/>
      <c r="E9" s="6"/>
      <c r="F9" s="175"/>
      <c r="G9" s="177"/>
      <c r="H9" s="76" t="s">
        <v>97</v>
      </c>
      <c r="I9" s="74"/>
    </row>
    <row r="10" spans="1:9" ht="15.75" thickTop="1">
      <c r="A10" s="72"/>
      <c r="B10" s="6"/>
      <c r="C10" s="6"/>
      <c r="D10" s="6"/>
      <c r="E10" s="6"/>
      <c r="F10" s="77"/>
      <c r="G10" s="77"/>
      <c r="H10" s="6"/>
      <c r="I10" s="74"/>
    </row>
    <row r="11" spans="1:9" ht="15">
      <c r="A11" s="72"/>
      <c r="B11" s="64">
        <v>1</v>
      </c>
      <c r="C11" s="65" t="s">
        <v>98</v>
      </c>
      <c r="D11" s="64">
        <v>4</v>
      </c>
      <c r="E11" s="6"/>
      <c r="F11" s="78"/>
      <c r="G11" s="79" t="s">
        <v>16</v>
      </c>
      <c r="H11" s="80"/>
      <c r="I11" s="74"/>
    </row>
    <row r="12" spans="1:9" ht="15">
      <c r="A12" s="72"/>
      <c r="B12" s="64">
        <v>2</v>
      </c>
      <c r="C12" s="65" t="s">
        <v>99</v>
      </c>
      <c r="D12" s="64">
        <v>5</v>
      </c>
      <c r="E12" s="6"/>
      <c r="F12" s="81">
        <v>1.1</v>
      </c>
      <c r="G12" s="82" t="s">
        <v>100</v>
      </c>
      <c r="H12" s="83"/>
      <c r="I12" s="74"/>
    </row>
    <row r="13" spans="1:9" ht="15">
      <c r="A13" s="72"/>
      <c r="B13" s="64">
        <v>3</v>
      </c>
      <c r="C13" s="65" t="s">
        <v>101</v>
      </c>
      <c r="D13" s="64">
        <v>4</v>
      </c>
      <c r="E13" s="6"/>
      <c r="F13" s="81"/>
      <c r="G13" s="84" t="s">
        <v>102</v>
      </c>
      <c r="H13" s="81">
        <v>8</v>
      </c>
      <c r="I13" s="74"/>
    </row>
    <row r="14" spans="1:9" ht="15">
      <c r="A14" s="72"/>
      <c r="B14" s="64">
        <v>4</v>
      </c>
      <c r="C14" s="65" t="s">
        <v>103</v>
      </c>
      <c r="D14" s="64">
        <v>4</v>
      </c>
      <c r="E14" s="6"/>
      <c r="F14" s="81">
        <v>1.2</v>
      </c>
      <c r="G14" s="82" t="s">
        <v>104</v>
      </c>
      <c r="H14" s="81"/>
      <c r="I14" s="74"/>
    </row>
    <row r="15" spans="1:9" ht="15">
      <c r="A15" s="72"/>
      <c r="B15" s="64">
        <v>5</v>
      </c>
      <c r="C15" s="65" t="s">
        <v>105</v>
      </c>
      <c r="D15" s="64">
        <v>5</v>
      </c>
      <c r="E15" s="6"/>
      <c r="F15" s="83"/>
      <c r="G15" s="6" t="s">
        <v>106</v>
      </c>
      <c r="H15" s="81">
        <v>6</v>
      </c>
      <c r="I15" s="74"/>
    </row>
    <row r="16" spans="1:9" ht="15">
      <c r="A16" s="72"/>
      <c r="B16" s="64">
        <v>6</v>
      </c>
      <c r="C16" s="65" t="s">
        <v>107</v>
      </c>
      <c r="D16" s="64">
        <v>5</v>
      </c>
      <c r="E16" s="6"/>
      <c r="F16" s="83"/>
      <c r="G16" s="48" t="s">
        <v>108</v>
      </c>
      <c r="H16" s="81">
        <v>4</v>
      </c>
      <c r="I16" s="74"/>
    </row>
    <row r="17" spans="1:9" ht="15">
      <c r="A17" s="72"/>
      <c r="B17" s="65"/>
      <c r="C17" s="64" t="s">
        <v>109</v>
      </c>
      <c r="D17" s="64">
        <v>27</v>
      </c>
      <c r="E17" s="6"/>
      <c r="F17" s="85"/>
      <c r="G17" s="79" t="s">
        <v>37</v>
      </c>
      <c r="H17" s="81"/>
      <c r="I17" s="74"/>
    </row>
    <row r="18" spans="1:9" ht="15">
      <c r="A18" s="72"/>
      <c r="B18" s="6"/>
      <c r="C18" s="6"/>
      <c r="D18" s="6"/>
      <c r="E18" s="6"/>
      <c r="F18" s="81">
        <v>1.3</v>
      </c>
      <c r="G18" s="82" t="s">
        <v>110</v>
      </c>
      <c r="H18" s="81"/>
      <c r="I18" s="74"/>
    </row>
    <row r="19" spans="1:9" ht="15">
      <c r="A19" s="72"/>
      <c r="B19" s="6">
        <v>2</v>
      </c>
      <c r="C19" s="6" t="s">
        <v>111</v>
      </c>
      <c r="D19" s="6"/>
      <c r="E19" s="6"/>
      <c r="F19" s="85"/>
      <c r="G19" s="48" t="s">
        <v>112</v>
      </c>
      <c r="H19" s="81">
        <v>6</v>
      </c>
      <c r="I19" s="74"/>
    </row>
    <row r="20" spans="1:9" ht="15">
      <c r="A20" s="72"/>
      <c r="B20" s="6"/>
      <c r="C20" s="48" t="s">
        <v>175</v>
      </c>
      <c r="D20" s="48" t="s">
        <v>176</v>
      </c>
      <c r="E20" s="6"/>
      <c r="F20" s="81">
        <v>1.4</v>
      </c>
      <c r="G20" s="82" t="s">
        <v>113</v>
      </c>
      <c r="H20" s="81"/>
      <c r="I20" s="74"/>
    </row>
    <row r="21" spans="1:9" ht="15">
      <c r="A21" s="72"/>
      <c r="B21" s="6"/>
      <c r="C21" s="6" t="s">
        <v>156</v>
      </c>
      <c r="D21" s="6" t="s">
        <v>177</v>
      </c>
      <c r="E21" s="6"/>
      <c r="F21" s="85"/>
      <c r="G21" s="48" t="s">
        <v>114</v>
      </c>
      <c r="H21" s="81">
        <v>6</v>
      </c>
      <c r="I21" s="74"/>
    </row>
    <row r="22" spans="1:9" ht="15">
      <c r="A22" s="72"/>
      <c r="B22" s="6"/>
      <c r="C22" s="6" t="s">
        <v>157</v>
      </c>
      <c r="D22" s="6" t="s">
        <v>154</v>
      </c>
      <c r="E22" s="6"/>
      <c r="F22" s="83"/>
      <c r="G22" s="79" t="s">
        <v>48</v>
      </c>
      <c r="H22" s="81"/>
      <c r="I22" s="74"/>
    </row>
    <row r="23" spans="1:9" ht="15">
      <c r="A23" s="72"/>
      <c r="B23" s="6"/>
      <c r="C23" s="46" t="s">
        <v>158</v>
      </c>
      <c r="D23" s="46" t="s">
        <v>178</v>
      </c>
      <c r="E23" s="6"/>
      <c r="F23" s="81">
        <v>2.1</v>
      </c>
      <c r="G23" s="82" t="s">
        <v>115</v>
      </c>
      <c r="H23" s="81"/>
      <c r="I23" s="74"/>
    </row>
    <row r="24" spans="1:9" ht="15">
      <c r="A24" s="72"/>
      <c r="B24" s="6"/>
      <c r="C24" s="46" t="s">
        <v>160</v>
      </c>
      <c r="D24" s="46" t="s">
        <v>178</v>
      </c>
      <c r="E24" s="6"/>
      <c r="F24" s="85"/>
      <c r="G24" s="48" t="s">
        <v>116</v>
      </c>
      <c r="H24" s="81">
        <v>8</v>
      </c>
      <c r="I24" s="74"/>
    </row>
    <row r="25" spans="1:9" ht="15">
      <c r="A25" s="72"/>
      <c r="B25" s="6"/>
      <c r="C25" s="6" t="s">
        <v>161</v>
      </c>
      <c r="D25" s="46" t="s">
        <v>164</v>
      </c>
      <c r="E25" s="6"/>
      <c r="F25" s="85"/>
      <c r="G25" s="48" t="s">
        <v>117</v>
      </c>
      <c r="H25" s="81">
        <v>4</v>
      </c>
      <c r="I25" s="74"/>
    </row>
    <row r="26" spans="1:9" ht="15">
      <c r="A26" s="72"/>
      <c r="B26" s="6"/>
      <c r="C26" s="6"/>
      <c r="D26" s="6"/>
      <c r="E26" s="6"/>
      <c r="F26" s="81">
        <v>2.2</v>
      </c>
      <c r="G26" s="82" t="s">
        <v>118</v>
      </c>
      <c r="H26" s="81"/>
      <c r="I26" s="74"/>
    </row>
    <row r="27" spans="1:9" ht="15">
      <c r="A27" s="72"/>
      <c r="B27" s="6">
        <v>3</v>
      </c>
      <c r="C27" s="133" t="s">
        <v>169</v>
      </c>
      <c r="D27" s="6"/>
      <c r="E27" s="6"/>
      <c r="F27" s="85"/>
      <c r="G27" s="48" t="s">
        <v>119</v>
      </c>
      <c r="H27" s="81">
        <v>6</v>
      </c>
      <c r="I27" s="74"/>
    </row>
    <row r="28" spans="1:9" ht="15">
      <c r="A28" s="72"/>
      <c r="B28" s="6"/>
      <c r="C28" s="6" t="s">
        <v>179</v>
      </c>
      <c r="D28" s="133" t="s">
        <v>171</v>
      </c>
      <c r="E28" s="6"/>
      <c r="F28" s="81"/>
      <c r="G28" s="86" t="s">
        <v>61</v>
      </c>
      <c r="H28" s="81"/>
      <c r="I28" s="74"/>
    </row>
    <row r="29" spans="1:9" ht="15">
      <c r="A29" s="72"/>
      <c r="B29" s="6"/>
      <c r="C29" s="6"/>
      <c r="D29" s="6"/>
      <c r="E29" s="6"/>
      <c r="F29" s="81">
        <v>3.1</v>
      </c>
      <c r="G29" s="82" t="s">
        <v>120</v>
      </c>
      <c r="H29" s="81"/>
      <c r="I29" s="74"/>
    </row>
    <row r="30" spans="1:9" ht="15">
      <c r="A30" s="72"/>
      <c r="B30" s="6">
        <v>4</v>
      </c>
      <c r="C30" s="133" t="s">
        <v>180</v>
      </c>
      <c r="D30" s="6"/>
      <c r="E30" s="6"/>
      <c r="F30" s="81"/>
      <c r="G30" s="87" t="s">
        <v>121</v>
      </c>
      <c r="H30" s="81">
        <v>8</v>
      </c>
      <c r="I30" s="74"/>
    </row>
    <row r="31" spans="1:9" ht="15">
      <c r="A31" s="72"/>
      <c r="B31" s="6"/>
      <c r="C31" s="133" t="s">
        <v>181</v>
      </c>
      <c r="D31" s="6" t="s">
        <v>182</v>
      </c>
      <c r="E31" s="6"/>
      <c r="F31" s="81">
        <v>3.2</v>
      </c>
      <c r="G31" s="82" t="s">
        <v>122</v>
      </c>
      <c r="H31" s="83"/>
      <c r="I31" s="74"/>
    </row>
    <row r="32" spans="1:9" ht="15">
      <c r="A32" s="72"/>
      <c r="B32" s="6"/>
      <c r="C32" s="6"/>
      <c r="D32" s="6"/>
      <c r="E32" s="6"/>
      <c r="F32" s="88"/>
      <c r="G32" s="89" t="s">
        <v>123</v>
      </c>
      <c r="H32" s="134">
        <v>8</v>
      </c>
      <c r="I32" s="74"/>
    </row>
    <row r="33" spans="1:9" ht="15">
      <c r="A33" s="72"/>
      <c r="B33" s="6"/>
      <c r="C33" s="6"/>
      <c r="D33" s="6"/>
      <c r="E33" s="6"/>
      <c r="F33" s="83"/>
      <c r="G33" s="90" t="s">
        <v>128</v>
      </c>
      <c r="H33" s="91">
        <v>2</v>
      </c>
      <c r="I33" s="74"/>
    </row>
    <row r="34" spans="1:9" ht="15">
      <c r="A34" s="72"/>
      <c r="B34" s="6"/>
      <c r="C34" s="6"/>
      <c r="D34" s="6"/>
      <c r="E34" s="6"/>
      <c r="F34" s="83"/>
      <c r="G34" s="90" t="s">
        <v>129</v>
      </c>
      <c r="H34" s="92">
        <v>2</v>
      </c>
      <c r="I34" s="74"/>
    </row>
    <row r="35" spans="1:9" ht="15">
      <c r="A35" s="72"/>
      <c r="B35" s="6"/>
      <c r="C35" s="6"/>
      <c r="D35" s="6"/>
      <c r="E35" s="6"/>
      <c r="F35" s="83"/>
      <c r="G35" s="90" t="s">
        <v>130</v>
      </c>
      <c r="H35" s="92">
        <v>2</v>
      </c>
      <c r="I35" s="74"/>
    </row>
    <row r="36" spans="1:9" ht="15">
      <c r="A36" s="72"/>
      <c r="B36" s="6"/>
      <c r="C36" s="6"/>
      <c r="D36" s="6"/>
      <c r="E36" s="6"/>
      <c r="F36" s="83"/>
      <c r="G36" s="93" t="s">
        <v>131</v>
      </c>
      <c r="H36" s="92">
        <v>2</v>
      </c>
      <c r="I36" s="74"/>
    </row>
    <row r="37" spans="1:9" ht="15">
      <c r="A37" s="72"/>
      <c r="B37" s="6"/>
      <c r="C37" s="6"/>
      <c r="D37" s="6"/>
      <c r="E37" s="6"/>
      <c r="F37" s="94"/>
      <c r="G37" s="93" t="s">
        <v>124</v>
      </c>
      <c r="H37" s="92">
        <v>4</v>
      </c>
      <c r="I37" s="74"/>
    </row>
    <row r="38" spans="1:9" ht="15">
      <c r="A38" s="72"/>
      <c r="B38" s="6"/>
      <c r="C38" s="6"/>
      <c r="D38" s="6"/>
      <c r="E38" s="6"/>
      <c r="F38" s="65"/>
      <c r="G38" s="95" t="s">
        <v>125</v>
      </c>
      <c r="H38" s="64">
        <f>SUM(H11:H37)</f>
        <v>76</v>
      </c>
      <c r="I38" s="74"/>
    </row>
    <row r="39" spans="1:9" ht="15">
      <c r="A39" s="72"/>
      <c r="B39" s="6"/>
      <c r="C39" s="6"/>
      <c r="D39" s="6"/>
      <c r="E39" s="6"/>
      <c r="F39" s="6"/>
      <c r="G39" s="6"/>
      <c r="H39" s="6"/>
      <c r="I39" s="74"/>
    </row>
    <row r="40" spans="1:9" ht="15">
      <c r="A40" s="72"/>
      <c r="B40" s="6"/>
      <c r="C40" s="53" t="s">
        <v>73</v>
      </c>
      <c r="D40" s="6"/>
      <c r="E40" s="6"/>
      <c r="F40" s="5"/>
      <c r="G40" s="96" t="s">
        <v>132</v>
      </c>
      <c r="H40" s="6"/>
      <c r="I40" s="74"/>
    </row>
    <row r="41" spans="1:9" ht="15">
      <c r="A41" s="72"/>
      <c r="B41" s="6"/>
      <c r="C41" s="178" t="s">
        <v>133</v>
      </c>
      <c r="D41" s="178"/>
      <c r="E41" s="6"/>
      <c r="F41" s="6"/>
      <c r="G41" s="96" t="s">
        <v>126</v>
      </c>
      <c r="H41" s="5"/>
      <c r="I41" s="74"/>
    </row>
    <row r="42" spans="1:9" ht="15">
      <c r="A42" s="72"/>
      <c r="B42" s="6"/>
      <c r="C42" s="6"/>
      <c r="D42" s="6"/>
      <c r="E42" s="6"/>
      <c r="G42" s="6"/>
      <c r="I42" s="74"/>
    </row>
    <row r="43" spans="1:9" ht="15">
      <c r="A43" s="72"/>
      <c r="B43" s="6"/>
      <c r="C43" s="6"/>
      <c r="D43" s="6"/>
      <c r="E43" s="6"/>
      <c r="G43" s="6"/>
      <c r="I43" s="74"/>
    </row>
    <row r="44" spans="1:9" ht="15">
      <c r="A44" s="72"/>
      <c r="B44" s="6"/>
      <c r="C44" s="6"/>
      <c r="D44" s="6"/>
      <c r="E44" s="6"/>
      <c r="G44" s="96"/>
      <c r="I44" s="74"/>
    </row>
    <row r="45" spans="1:9" ht="15.75" thickBot="1">
      <c r="A45" s="72"/>
      <c r="B45" s="6"/>
      <c r="C45" s="6"/>
      <c r="D45" s="102"/>
      <c r="E45" s="6"/>
      <c r="G45" s="96"/>
      <c r="I45" s="74"/>
    </row>
    <row r="46" spans="1:9" ht="15.75" thickBot="1">
      <c r="A46" s="99"/>
      <c r="B46" s="100"/>
      <c r="C46" s="101"/>
      <c r="E46" s="100"/>
      <c r="F46" s="101"/>
      <c r="G46" s="101"/>
      <c r="H46" s="101"/>
      <c r="I46" s="103"/>
    </row>
    <row r="47" spans="2:5" ht="15">
      <c r="B47"/>
      <c r="C47"/>
      <c r="D47"/>
      <c r="E47"/>
    </row>
    <row r="48" spans="2:5" ht="15">
      <c r="B48"/>
      <c r="D48"/>
      <c r="E48"/>
    </row>
    <row r="49" spans="2:5" ht="15">
      <c r="B49"/>
      <c r="D49"/>
      <c r="E49"/>
    </row>
    <row r="50" spans="2:8" ht="15">
      <c r="B50"/>
      <c r="D50"/>
      <c r="E50"/>
      <c r="F50"/>
      <c r="H50"/>
    </row>
    <row r="51" spans="2:8" ht="15">
      <c r="B51"/>
      <c r="D51"/>
      <c r="E51"/>
      <c r="F51"/>
      <c r="H51"/>
    </row>
    <row r="52" spans="2:8" ht="15">
      <c r="B52"/>
      <c r="D52"/>
      <c r="E52"/>
      <c r="F52"/>
      <c r="H52"/>
    </row>
    <row r="53" spans="2:8" ht="15">
      <c r="B53"/>
      <c r="H53"/>
    </row>
    <row r="54" spans="2:8" ht="15">
      <c r="B54"/>
      <c r="H54"/>
    </row>
    <row r="55" spans="2:8" ht="15">
      <c r="B55"/>
      <c r="C55" s="104"/>
      <c r="D55" s="104"/>
      <c r="E55" s="5"/>
      <c r="G55"/>
      <c r="H55"/>
    </row>
    <row r="56" spans="3:5" ht="15">
      <c r="C56" s="104"/>
      <c r="D56" s="104"/>
      <c r="E56" s="5"/>
    </row>
    <row r="58" spans="3:5" ht="15">
      <c r="C58" s="5"/>
      <c r="E58" s="5"/>
    </row>
    <row r="59" ht="15">
      <c r="C59" s="5"/>
    </row>
    <row r="60" ht="15">
      <c r="C60" s="5"/>
    </row>
    <row r="61" ht="15">
      <c r="C61" s="5"/>
    </row>
    <row r="62" ht="15">
      <c r="C62" s="5"/>
    </row>
    <row r="63" ht="15">
      <c r="C63" s="5"/>
    </row>
    <row r="64" spans="3:5" ht="15">
      <c r="C64" s="5"/>
      <c r="E64" s="5"/>
    </row>
    <row r="65" ht="15">
      <c r="C65" s="5"/>
    </row>
    <row r="66" ht="15">
      <c r="C66" s="5"/>
    </row>
    <row r="67" ht="15">
      <c r="C67" s="5"/>
    </row>
    <row r="68" ht="15">
      <c r="C68" s="5"/>
    </row>
    <row r="69" ht="15">
      <c r="C69" s="5"/>
    </row>
    <row r="70" spans="3:5" ht="15">
      <c r="C70" s="5"/>
      <c r="E70" s="5"/>
    </row>
    <row r="71" ht="15">
      <c r="C71" s="5"/>
    </row>
    <row r="72" ht="15">
      <c r="C72" s="5"/>
    </row>
    <row r="73" ht="15">
      <c r="C73" s="5"/>
    </row>
    <row r="74" ht="15">
      <c r="C74" s="5"/>
    </row>
    <row r="75" ht="15">
      <c r="C75" s="5"/>
    </row>
    <row r="76" ht="15">
      <c r="C76" s="5"/>
    </row>
    <row r="77" ht="15">
      <c r="C77" s="5"/>
    </row>
    <row r="78" ht="15">
      <c r="C78" s="5"/>
    </row>
    <row r="79" ht="15">
      <c r="C79" s="5"/>
    </row>
    <row r="80" spans="3:5" ht="15">
      <c r="C80" s="5"/>
      <c r="E80" s="5"/>
    </row>
    <row r="81" spans="3:5" ht="15">
      <c r="C81" s="5"/>
      <c r="E81" s="5"/>
    </row>
    <row r="82" ht="15">
      <c r="E82" s="5"/>
    </row>
    <row r="83" spans="4:5" ht="15">
      <c r="D83" s="5"/>
      <c r="E83" s="5"/>
    </row>
  </sheetData>
  <sheetProtection/>
  <mergeCells count="9">
    <mergeCell ref="F8:F9"/>
    <mergeCell ref="G8:G9"/>
    <mergeCell ref="C41:D41"/>
    <mergeCell ref="B2:D2"/>
    <mergeCell ref="B3:D3"/>
    <mergeCell ref="B4:D4"/>
    <mergeCell ref="B8:B9"/>
    <mergeCell ref="C8:C9"/>
    <mergeCell ref="D8:D9"/>
  </mergeCells>
  <printOptions/>
  <pageMargins left="1.75" right="0" top="0" bottom="0" header="3.8" footer="0"/>
  <pageSetup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177"/>
  <sheetViews>
    <sheetView zoomScalePageLayoutView="0" workbookViewId="0" topLeftCell="A310">
      <selection activeCell="B29" sqref="B29"/>
    </sheetView>
  </sheetViews>
  <sheetFormatPr defaultColWidth="9.140625" defaultRowHeight="15"/>
  <cols>
    <col min="1" max="1" width="4.28125" style="0" customWidth="1"/>
    <col min="2" max="2" width="45.00390625" style="0" customWidth="1"/>
    <col min="3" max="3" width="6.28125" style="0" customWidth="1"/>
    <col min="4" max="4" width="4.57421875" style="0" customWidth="1"/>
    <col min="5" max="5" width="5.7109375" style="0" customWidth="1"/>
    <col min="6" max="8" width="2.00390625" style="0" customWidth="1"/>
    <col min="9" max="9" width="1.8515625" style="0" customWidth="1"/>
    <col min="10" max="10" width="2.00390625" style="0" hidden="1" customWidth="1"/>
    <col min="11" max="18" width="2.00390625" style="0" customWidth="1"/>
    <col min="19" max="19" width="1.8515625" style="0" customWidth="1"/>
    <col min="20" max="20" width="2.00390625" style="0" hidden="1" customWidth="1"/>
    <col min="21" max="23" width="2.00390625" style="0" customWidth="1"/>
    <col min="24" max="24" width="1.8515625" style="0" customWidth="1"/>
    <col min="25" max="25" width="2.00390625" style="0" hidden="1" customWidth="1"/>
    <col min="26" max="34" width="2.00390625" style="0" customWidth="1"/>
    <col min="35" max="35" width="2.00390625" style="0" hidden="1" customWidth="1"/>
    <col min="36" max="36" width="6.57421875" style="0" customWidth="1"/>
    <col min="37" max="37" width="6.8515625" style="0" customWidth="1"/>
  </cols>
  <sheetData>
    <row r="2" spans="1:37" ht="18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</row>
    <row r="4" spans="1:13" ht="15.75" thickBot="1">
      <c r="A4" t="s">
        <v>1</v>
      </c>
      <c r="C4" t="s">
        <v>134</v>
      </c>
      <c r="M4" t="s">
        <v>141</v>
      </c>
    </row>
    <row r="5" spans="1:37" ht="15">
      <c r="A5" s="105" t="s">
        <v>91</v>
      </c>
      <c r="B5" s="106" t="s">
        <v>135</v>
      </c>
      <c r="C5" s="106" t="s">
        <v>5</v>
      </c>
      <c r="D5" s="183" t="s">
        <v>6</v>
      </c>
      <c r="E5" s="184"/>
      <c r="F5" s="185" t="s">
        <v>7</v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6"/>
      <c r="AJ5" s="187" t="s">
        <v>8</v>
      </c>
      <c r="AK5" s="188"/>
    </row>
    <row r="6" spans="1:37" ht="15">
      <c r="A6" s="107" t="s">
        <v>11</v>
      </c>
      <c r="B6" s="81" t="s">
        <v>136</v>
      </c>
      <c r="C6" s="132" t="s">
        <v>149</v>
      </c>
      <c r="D6" s="193" t="s">
        <v>9</v>
      </c>
      <c r="E6" s="194"/>
      <c r="F6" s="189" t="s">
        <v>142</v>
      </c>
      <c r="G6" s="189"/>
      <c r="H6" s="189"/>
      <c r="I6" s="189"/>
      <c r="J6" s="189"/>
      <c r="K6" s="189" t="s">
        <v>143</v>
      </c>
      <c r="L6" s="189"/>
      <c r="M6" s="189"/>
      <c r="N6" s="189"/>
      <c r="O6" s="189"/>
      <c r="P6" s="189" t="s">
        <v>144</v>
      </c>
      <c r="Q6" s="189"/>
      <c r="R6" s="189"/>
      <c r="S6" s="189"/>
      <c r="T6" s="189"/>
      <c r="U6" s="189" t="s">
        <v>145</v>
      </c>
      <c r="V6" s="189"/>
      <c r="W6" s="189"/>
      <c r="X6" s="189"/>
      <c r="Y6" s="189"/>
      <c r="Z6" s="189" t="s">
        <v>146</v>
      </c>
      <c r="AA6" s="189"/>
      <c r="AB6" s="189"/>
      <c r="AC6" s="189"/>
      <c r="AD6" s="189"/>
      <c r="AE6" s="189" t="s">
        <v>147</v>
      </c>
      <c r="AF6" s="189"/>
      <c r="AG6" s="189"/>
      <c r="AH6" s="189"/>
      <c r="AI6" s="190"/>
      <c r="AJ6" s="191" t="s">
        <v>137</v>
      </c>
      <c r="AK6" s="192"/>
    </row>
    <row r="7" spans="1:37" ht="15.75" thickBot="1">
      <c r="A7" s="109"/>
      <c r="B7" s="110"/>
      <c r="C7" s="110"/>
      <c r="D7" s="111" t="s">
        <v>12</v>
      </c>
      <c r="E7" s="111" t="s">
        <v>13</v>
      </c>
      <c r="F7" s="112">
        <v>1</v>
      </c>
      <c r="G7" s="112">
        <v>2</v>
      </c>
      <c r="H7" s="112">
        <v>3</v>
      </c>
      <c r="I7" s="112">
        <v>4</v>
      </c>
      <c r="J7" s="112">
        <v>5</v>
      </c>
      <c r="K7" s="112">
        <v>1</v>
      </c>
      <c r="L7" s="112">
        <v>2</v>
      </c>
      <c r="M7" s="112">
        <v>3</v>
      </c>
      <c r="N7" s="112">
        <v>4</v>
      </c>
      <c r="O7" s="112">
        <v>5</v>
      </c>
      <c r="P7" s="112">
        <v>1</v>
      </c>
      <c r="Q7" s="112">
        <v>2</v>
      </c>
      <c r="R7" s="112">
        <v>3</v>
      </c>
      <c r="S7" s="112">
        <v>4</v>
      </c>
      <c r="T7" s="112">
        <v>5</v>
      </c>
      <c r="U7" s="112">
        <v>1</v>
      </c>
      <c r="V7" s="112">
        <v>2</v>
      </c>
      <c r="W7" s="112">
        <v>3</v>
      </c>
      <c r="X7" s="112">
        <v>4</v>
      </c>
      <c r="Y7" s="112">
        <v>5</v>
      </c>
      <c r="Z7" s="112">
        <v>1</v>
      </c>
      <c r="AA7" s="112">
        <v>2</v>
      </c>
      <c r="AB7" s="112">
        <v>3</v>
      </c>
      <c r="AC7" s="112">
        <v>4</v>
      </c>
      <c r="AD7" s="112">
        <v>5</v>
      </c>
      <c r="AE7" s="112">
        <v>1</v>
      </c>
      <c r="AF7" s="112">
        <v>2</v>
      </c>
      <c r="AG7" s="112">
        <v>3</v>
      </c>
      <c r="AH7" s="112">
        <v>4</v>
      </c>
      <c r="AI7" s="113">
        <v>5</v>
      </c>
      <c r="AJ7" s="114" t="s">
        <v>138</v>
      </c>
      <c r="AK7" s="115" t="s">
        <v>139</v>
      </c>
    </row>
    <row r="8" spans="1:35" ht="15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7" ht="15">
      <c r="A9" s="78"/>
      <c r="B9" s="116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</row>
    <row r="10" spans="1:37" ht="15">
      <c r="A10" s="83"/>
      <c r="B10" s="117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</row>
    <row r="11" spans="1:37" ht="15">
      <c r="A11" s="83"/>
      <c r="B11" s="11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</row>
    <row r="12" spans="1:37" ht="15">
      <c r="A12" s="83"/>
      <c r="B12" s="117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</row>
    <row r="13" spans="1:37" ht="15">
      <c r="A13" s="83"/>
      <c r="B13" s="117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</row>
    <row r="14" spans="1:37" ht="15">
      <c r="A14" s="83"/>
      <c r="B14" s="117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</row>
    <row r="15" spans="1:37" ht="15">
      <c r="A15" s="83"/>
      <c r="B15" s="117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</row>
    <row r="16" spans="1:37" ht="15">
      <c r="A16" s="83"/>
      <c r="B16" s="117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</row>
    <row r="17" spans="1:37" ht="15">
      <c r="A17" s="83"/>
      <c r="B17" s="117"/>
      <c r="C17" s="78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</row>
    <row r="18" spans="1:37" ht="15">
      <c r="A18" s="84"/>
      <c r="B18" s="118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</row>
    <row r="19" spans="1:37" ht="15">
      <c r="A19" s="83"/>
      <c r="B19" s="116"/>
      <c r="C19" s="9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</row>
    <row r="20" spans="1:37" ht="15">
      <c r="A20" s="83"/>
      <c r="B20" s="117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</row>
    <row r="21" spans="1:37" ht="15">
      <c r="A21" s="83"/>
      <c r="B21" s="117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</row>
    <row r="22" spans="1:37" ht="15">
      <c r="A22" s="83"/>
      <c r="B22" s="117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</row>
    <row r="23" spans="1:37" ht="15">
      <c r="A23" s="84"/>
      <c r="B23" s="119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</row>
    <row r="24" spans="1:37" ht="15">
      <c r="A24" s="83"/>
      <c r="B24" s="116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</row>
    <row r="25" spans="1:37" ht="15">
      <c r="A25" s="84"/>
      <c r="B25" s="120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</row>
    <row r="26" spans="1:37" ht="15">
      <c r="A26" s="121"/>
      <c r="B26" s="116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</row>
    <row r="27" spans="2:26" ht="15">
      <c r="B27" s="45" t="s">
        <v>73</v>
      </c>
      <c r="Z27" t="s">
        <v>150</v>
      </c>
    </row>
    <row r="28" spans="2:26" ht="15">
      <c r="B28" s="45" t="s">
        <v>151</v>
      </c>
      <c r="Z28" t="s">
        <v>75</v>
      </c>
    </row>
    <row r="34" spans="1:37" ht="15">
      <c r="A34" s="121"/>
      <c r="B34" s="117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</row>
    <row r="35" spans="1:37" ht="15">
      <c r="A35" s="121"/>
      <c r="B35" s="117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</row>
    <row r="36" spans="1:37" ht="15">
      <c r="A36" s="84"/>
      <c r="B36" s="122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</row>
    <row r="37" spans="1:37" ht="15">
      <c r="A37" s="121"/>
      <c r="B37" s="116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</row>
    <row r="38" spans="1:37" ht="15">
      <c r="A38" s="121"/>
      <c r="B38" s="117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</row>
    <row r="39" spans="1:37" ht="15">
      <c r="A39" s="121"/>
      <c r="B39" s="117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</row>
    <row r="40" spans="1:37" ht="15">
      <c r="A40" s="121"/>
      <c r="B40" s="117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</row>
    <row r="41" spans="1:37" ht="15">
      <c r="A41" s="121"/>
      <c r="B41" s="117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</row>
    <row r="42" spans="1:37" ht="15">
      <c r="A42" s="121"/>
      <c r="B42" s="117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</row>
    <row r="43" spans="1:37" ht="15">
      <c r="A43" s="121"/>
      <c r="B43" s="117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</row>
    <row r="44" spans="1:37" ht="15">
      <c r="A44" s="84"/>
      <c r="B44" s="123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</row>
    <row r="45" spans="1:37" ht="15">
      <c r="A45" s="83"/>
      <c r="B45" s="116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</row>
    <row r="46" spans="1:37" ht="15">
      <c r="A46" s="83"/>
      <c r="B46" s="117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</row>
    <row r="47" spans="1:37" ht="15">
      <c r="A47" s="83"/>
      <c r="B47" s="117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</row>
    <row r="48" spans="1:37" ht="15">
      <c r="A48" s="94"/>
      <c r="B48" s="117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</row>
    <row r="49" spans="1:3" ht="15">
      <c r="A49" s="6"/>
      <c r="B49" s="124"/>
      <c r="C49" s="6"/>
    </row>
    <row r="50" ht="15">
      <c r="B50" s="52"/>
    </row>
    <row r="51" spans="2:29" ht="15">
      <c r="B51" s="45" t="s">
        <v>73</v>
      </c>
      <c r="AC51" t="s">
        <v>140</v>
      </c>
    </row>
    <row r="52" spans="2:29" ht="15">
      <c r="B52" s="45" t="s">
        <v>74</v>
      </c>
      <c r="AC52" t="s">
        <v>75</v>
      </c>
    </row>
    <row r="56" ht="15">
      <c r="AC56" t="str">
        <f>'[1]Kelas XII'!F47</f>
        <v>R. Bambang Aryan Soekisno, M.Pd</v>
      </c>
    </row>
    <row r="57" ht="15">
      <c r="AC57" t="str">
        <f>'[1]Kelas XII'!F48</f>
        <v>NIP </v>
      </c>
    </row>
    <row r="59" spans="1:37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</row>
    <row r="60" spans="1:37" ht="1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</row>
    <row r="61" spans="1:37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</row>
    <row r="62" spans="1:37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</row>
    <row r="63" spans="1:37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</row>
    <row r="64" ht="25.5">
      <c r="A64" s="125"/>
    </row>
    <row r="65" spans="1:37" ht="18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</row>
    <row r="68" spans="1:37" ht="15">
      <c r="A68" s="5"/>
      <c r="B68" s="5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8"/>
      <c r="AK68" s="128"/>
    </row>
    <row r="69" spans="1:37" ht="15">
      <c r="A69" s="5"/>
      <c r="B69" s="5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</row>
    <row r="70" spans="1:37" ht="15">
      <c r="A70" s="5"/>
      <c r="B70" s="5"/>
      <c r="C70" s="127"/>
      <c r="D70" s="127"/>
      <c r="E70" s="127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7"/>
      <c r="AK70" s="127"/>
    </row>
    <row r="71" spans="1:37" ht="15">
      <c r="A71" s="5"/>
      <c r="B71" s="5"/>
      <c r="C71" s="5"/>
      <c r="D71" s="5"/>
      <c r="E71" s="5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</row>
    <row r="72" spans="1:37" ht="18">
      <c r="A72" s="130"/>
      <c r="B72" s="46"/>
      <c r="C72" s="46"/>
      <c r="D72" s="47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8"/>
      <c r="AK72" s="48"/>
    </row>
    <row r="73" spans="1:37" ht="15">
      <c r="A73" s="46"/>
      <c r="B73" s="46"/>
      <c r="C73" s="46"/>
      <c r="D73" s="47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8"/>
      <c r="AK73" s="48"/>
    </row>
    <row r="74" spans="1:37" ht="15">
      <c r="A74" s="46"/>
      <c r="B74" s="46"/>
      <c r="C74" s="46"/>
      <c r="D74" s="47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8"/>
      <c r="AK74" s="48"/>
    </row>
    <row r="75" spans="1:37" ht="15">
      <c r="A75" s="47"/>
      <c r="B75" s="46"/>
      <c r="C75" s="46"/>
      <c r="D75" s="47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</row>
    <row r="76" spans="1:37" ht="15">
      <c r="A76" s="47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</row>
    <row r="77" spans="1:37" ht="15">
      <c r="A77" s="47"/>
      <c r="B77" s="49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</row>
    <row r="78" spans="1:37" ht="15">
      <c r="A78" s="47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</row>
    <row r="79" spans="1:37" ht="15">
      <c r="A79" s="47"/>
      <c r="B79" s="49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</row>
    <row r="80" spans="1:37" ht="15">
      <c r="A80" s="47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</row>
    <row r="81" spans="1:37" ht="15">
      <c r="A81" s="47"/>
      <c r="B81" s="49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</row>
    <row r="82" spans="1:37" ht="15">
      <c r="A82" s="47"/>
      <c r="B82" s="49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</row>
    <row r="83" spans="1:37" ht="15">
      <c r="A83" s="47"/>
      <c r="B83" s="49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</row>
    <row r="84" spans="1:37" ht="15">
      <c r="A84" s="47"/>
      <c r="B84" s="49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</row>
    <row r="85" spans="1:37" ht="15">
      <c r="A85" s="47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</row>
    <row r="86" spans="1:37" ht="15">
      <c r="A86" s="47"/>
      <c r="B86" s="49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</row>
    <row r="87" spans="1:37" ht="15">
      <c r="A87" s="47"/>
      <c r="B87" s="49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</row>
    <row r="88" spans="1:37" ht="15">
      <c r="A88" s="47"/>
      <c r="B88" s="49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</row>
    <row r="89" spans="1:37" ht="15">
      <c r="A89" s="47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</row>
    <row r="90" spans="1:37" ht="15">
      <c r="A90" s="47"/>
      <c r="B90" s="49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</row>
    <row r="91" spans="1:37" ht="15">
      <c r="A91" s="47"/>
      <c r="B91" s="49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</row>
    <row r="92" spans="1:37" ht="15">
      <c r="A92" s="47"/>
      <c r="B92" s="46"/>
      <c r="C92" s="46"/>
      <c r="D92" s="47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</row>
    <row r="93" spans="1:37" ht="15">
      <c r="A93" s="47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</row>
    <row r="94" spans="1:37" ht="15">
      <c r="A94" s="47"/>
      <c r="B94" s="49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</row>
    <row r="95" spans="1:37" ht="15">
      <c r="A95" s="47"/>
      <c r="B95" s="49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</row>
    <row r="96" spans="1:37" ht="15">
      <c r="A96" s="47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</row>
    <row r="97" spans="1:37" ht="15">
      <c r="A97" s="47"/>
      <c r="B97" s="49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</row>
    <row r="98" spans="1:37" ht="15">
      <c r="A98" s="47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</row>
    <row r="99" spans="1:37" ht="15">
      <c r="A99" s="47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</row>
    <row r="100" spans="1:37" ht="15">
      <c r="A100" s="47"/>
      <c r="B100" s="49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</row>
    <row r="101" spans="1:37" ht="15">
      <c r="A101" s="47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</row>
    <row r="102" spans="1:37" ht="15">
      <c r="A102" s="47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</row>
    <row r="103" spans="1:37" ht="15">
      <c r="A103" s="47"/>
      <c r="B103" s="46"/>
      <c r="C103" s="46"/>
      <c r="D103" s="47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</row>
    <row r="104" spans="1:37" ht="15">
      <c r="A104" s="47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</row>
    <row r="105" spans="1:37" ht="15">
      <c r="A105" s="47"/>
      <c r="B105" s="49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</row>
    <row r="106" spans="1:37" ht="15">
      <c r="A106" s="47"/>
      <c r="B106" s="49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</row>
    <row r="107" spans="1:37" ht="15">
      <c r="A107" s="47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</row>
    <row r="108" spans="1:37" ht="15">
      <c r="A108" s="47"/>
      <c r="B108" s="49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</row>
    <row r="109" spans="1:37" ht="15">
      <c r="A109" s="47"/>
      <c r="B109" s="49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</row>
    <row r="110" spans="1:37" ht="15">
      <c r="A110" s="47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</row>
    <row r="111" spans="1:37" ht="15">
      <c r="A111" s="47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</row>
    <row r="112" spans="1:37" ht="15">
      <c r="A112" s="46"/>
      <c r="B112" s="47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</row>
    <row r="113" spans="1:37" ht="15">
      <c r="A113" s="46"/>
      <c r="B113" s="131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</row>
    <row r="114" spans="1:37" ht="18">
      <c r="A114" s="130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</row>
    <row r="115" spans="1:37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</row>
    <row r="116" spans="1:37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</row>
    <row r="117" spans="1:37" ht="15">
      <c r="A117" s="46"/>
      <c r="B117" s="46"/>
      <c r="C117" s="46"/>
      <c r="D117" s="47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</row>
    <row r="118" spans="1:37" ht="15">
      <c r="A118" s="46"/>
      <c r="B118" s="46"/>
      <c r="C118" s="46"/>
      <c r="D118" s="47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</row>
    <row r="119" spans="1:37" ht="15">
      <c r="A119" s="46"/>
      <c r="B119" s="49"/>
      <c r="C119" s="46"/>
      <c r="D119" s="47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</row>
    <row r="120" spans="1:37" ht="15">
      <c r="A120" s="46"/>
      <c r="B120" s="49"/>
      <c r="C120" s="46"/>
      <c r="D120" s="47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</row>
    <row r="121" spans="1:37" ht="15">
      <c r="A121" s="46"/>
      <c r="B121" s="49"/>
      <c r="C121" s="46"/>
      <c r="D121" s="47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</row>
    <row r="122" spans="1:37" ht="15">
      <c r="A122" s="46"/>
      <c r="B122" s="49"/>
      <c r="C122" s="46"/>
      <c r="D122" s="47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</row>
    <row r="123" spans="1:37" ht="15">
      <c r="A123" s="46"/>
      <c r="B123" s="46"/>
      <c r="C123" s="46"/>
      <c r="D123" s="47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</row>
    <row r="124" spans="1:37" ht="15">
      <c r="A124" s="46"/>
      <c r="B124" s="46"/>
      <c r="C124" s="46"/>
      <c r="D124" s="47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</row>
    <row r="125" spans="1:37" ht="15">
      <c r="A125" s="46"/>
      <c r="B125" s="46"/>
      <c r="C125" s="46"/>
      <c r="D125" s="47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</row>
    <row r="126" spans="1:37" ht="15">
      <c r="A126" s="46"/>
      <c r="B126" s="46"/>
      <c r="C126" s="46"/>
      <c r="D126" s="47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</row>
    <row r="127" spans="1:37" ht="15">
      <c r="A127" s="46"/>
      <c r="B127" s="49"/>
      <c r="C127" s="46"/>
      <c r="D127" s="47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</row>
    <row r="128" spans="1:37" ht="15">
      <c r="A128" s="46"/>
      <c r="B128" s="46"/>
      <c r="C128" s="46"/>
      <c r="D128" s="47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</row>
    <row r="129" spans="1:37" ht="15">
      <c r="A129" s="46"/>
      <c r="B129" s="49"/>
      <c r="C129" s="46"/>
      <c r="D129" s="47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</row>
    <row r="130" spans="1:37" ht="15">
      <c r="A130" s="46"/>
      <c r="B130" s="49"/>
      <c r="C130" s="46"/>
      <c r="D130" s="47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</row>
    <row r="131" spans="1:37" ht="15">
      <c r="A131" s="46"/>
      <c r="B131" s="46"/>
      <c r="C131" s="46"/>
      <c r="D131" s="47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</row>
    <row r="132" spans="1:37" ht="15">
      <c r="A132" s="46"/>
      <c r="B132" s="49"/>
      <c r="C132" s="46"/>
      <c r="D132" s="47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</row>
    <row r="133" spans="1:37" ht="15">
      <c r="A133" s="46"/>
      <c r="B133" s="46"/>
      <c r="C133" s="46"/>
      <c r="D133" s="47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</row>
    <row r="134" spans="1:37" ht="15">
      <c r="A134" s="46"/>
      <c r="B134" s="46"/>
      <c r="C134" s="46"/>
      <c r="D134" s="47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</row>
    <row r="135" spans="1:37" ht="15">
      <c r="A135" s="46"/>
      <c r="B135" s="46"/>
      <c r="C135" s="46"/>
      <c r="D135" s="47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</row>
    <row r="136" spans="1:37" ht="15">
      <c r="A136" s="46"/>
      <c r="B136" s="49"/>
      <c r="C136" s="46"/>
      <c r="D136" s="47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</row>
    <row r="137" spans="1:37" ht="15">
      <c r="A137" s="46"/>
      <c r="B137" s="49"/>
      <c r="C137" s="46"/>
      <c r="D137" s="47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</row>
    <row r="138" spans="1:37" ht="15">
      <c r="A138" s="46"/>
      <c r="B138" s="49"/>
      <c r="C138" s="46"/>
      <c r="D138" s="47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</row>
    <row r="139" spans="1:37" ht="15">
      <c r="A139" s="46"/>
      <c r="B139" s="46"/>
      <c r="C139" s="46"/>
      <c r="D139" s="47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</row>
    <row r="140" spans="1:37" ht="15">
      <c r="A140" s="46"/>
      <c r="B140" s="49"/>
      <c r="C140" s="46"/>
      <c r="D140" s="47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</row>
    <row r="141" spans="1:37" ht="15">
      <c r="A141" s="46"/>
      <c r="B141" s="46"/>
      <c r="C141" s="46"/>
      <c r="D141" s="47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</row>
    <row r="142" spans="1:37" ht="15">
      <c r="A142" s="46"/>
      <c r="B142" s="47"/>
      <c r="C142" s="46"/>
      <c r="D142" s="47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</row>
    <row r="143" spans="1:37" ht="15">
      <c r="A143" s="46"/>
      <c r="B143" s="46"/>
      <c r="C143" s="46"/>
      <c r="D143" s="47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</row>
    <row r="144" spans="1:37" ht="15">
      <c r="A144" s="46"/>
      <c r="B144" s="46"/>
      <c r="C144" s="46"/>
      <c r="D144" s="47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</row>
    <row r="145" spans="1:37" ht="15">
      <c r="A145" s="46"/>
      <c r="B145" s="46"/>
      <c r="C145" s="46"/>
      <c r="D145" s="47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</row>
    <row r="146" spans="1:37" ht="15">
      <c r="A146" s="46"/>
      <c r="B146" s="49"/>
      <c r="C146" s="46"/>
      <c r="D146" s="47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</row>
    <row r="147" spans="1:37" ht="15">
      <c r="A147" s="46"/>
      <c r="B147" s="46"/>
      <c r="C147" s="46"/>
      <c r="D147" s="47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</row>
    <row r="148" spans="1:37" ht="15">
      <c r="A148" s="46"/>
      <c r="B148" s="49"/>
      <c r="C148" s="46"/>
      <c r="D148" s="47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</row>
    <row r="149" spans="1:37" ht="15">
      <c r="A149" s="46"/>
      <c r="B149" s="49"/>
      <c r="C149" s="46"/>
      <c r="D149" s="47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</row>
    <row r="150" spans="1:37" ht="15">
      <c r="A150" s="46"/>
      <c r="B150" s="46"/>
      <c r="C150" s="46"/>
      <c r="D150" s="47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</row>
    <row r="151" spans="1:37" ht="15">
      <c r="A151" s="46"/>
      <c r="B151" s="46"/>
      <c r="C151" s="46"/>
      <c r="D151" s="47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</row>
    <row r="152" spans="1:37" ht="15">
      <c r="A152" s="46"/>
      <c r="B152" s="49"/>
      <c r="C152" s="46"/>
      <c r="D152" s="47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</row>
    <row r="153" spans="1:37" ht="15">
      <c r="A153" s="46"/>
      <c r="B153" s="46"/>
      <c r="C153" s="46"/>
      <c r="D153" s="47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</row>
    <row r="154" spans="1:37" ht="15">
      <c r="A154" s="46"/>
      <c r="B154" s="46"/>
      <c r="C154" s="46"/>
      <c r="D154" s="47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</row>
    <row r="155" spans="1:37" ht="15">
      <c r="A155" s="46"/>
      <c r="B155" s="49"/>
      <c r="C155" s="46"/>
      <c r="D155" s="47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</row>
    <row r="156" spans="1:37" ht="15">
      <c r="A156" s="46"/>
      <c r="B156" s="49"/>
      <c r="C156" s="46"/>
      <c r="D156" s="47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</row>
    <row r="157" spans="1:37" ht="15">
      <c r="A157" s="46"/>
      <c r="B157" s="46"/>
      <c r="C157" s="46"/>
      <c r="D157" s="47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8"/>
      <c r="AK157" s="48"/>
    </row>
    <row r="158" spans="1:37" ht="15">
      <c r="A158" s="46"/>
      <c r="B158" s="46"/>
      <c r="C158" s="46"/>
      <c r="D158" s="47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8"/>
      <c r="AK158" s="48"/>
    </row>
    <row r="159" spans="1:37" ht="15">
      <c r="A159" s="46"/>
      <c r="B159" s="49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8"/>
      <c r="AK159" s="48"/>
    </row>
    <row r="160" spans="1:37" ht="15">
      <c r="A160" s="46"/>
      <c r="B160" s="49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8"/>
      <c r="AK160" s="48"/>
    </row>
    <row r="161" spans="1:37" ht="1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8"/>
      <c r="AK161" s="48"/>
    </row>
    <row r="162" spans="1:37" ht="1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8"/>
      <c r="AK162" s="48"/>
    </row>
    <row r="163" spans="1:37" ht="15">
      <c r="A163" s="46"/>
      <c r="B163" s="49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8"/>
      <c r="AK163" s="48"/>
    </row>
    <row r="164" spans="1:37" ht="15">
      <c r="A164" s="46"/>
      <c r="B164" s="49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8"/>
      <c r="AK164" s="48"/>
    </row>
    <row r="165" spans="1:37" ht="1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8"/>
      <c r="AK165" s="48"/>
    </row>
    <row r="166" spans="1:37" ht="15">
      <c r="A166" s="46"/>
      <c r="B166" s="49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8"/>
      <c r="AK166" s="48"/>
    </row>
    <row r="167" spans="1:37" ht="1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8"/>
      <c r="AK167" s="48"/>
    </row>
    <row r="168" spans="1:37" ht="15">
      <c r="A168" s="46"/>
      <c r="B168" s="47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8"/>
      <c r="AK168" s="48"/>
    </row>
    <row r="169" spans="1:37" ht="15">
      <c r="A169" s="48"/>
      <c r="B169" s="51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</row>
    <row r="170" spans="1:37" ht="15">
      <c r="A170" s="48"/>
      <c r="B170" s="52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</row>
    <row r="171" spans="1:37" ht="15">
      <c r="A171" s="48"/>
      <c r="B171" s="53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</row>
    <row r="172" spans="1:37" ht="15">
      <c r="A172" s="48"/>
      <c r="B172" s="53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</row>
    <row r="173" spans="1:37" ht="1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</row>
    <row r="174" spans="1:37" ht="1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</row>
    <row r="175" spans="1:37" ht="1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</row>
    <row r="176" spans="1:37" ht="1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</row>
    <row r="177" spans="1:37" ht="1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</row>
  </sheetData>
  <sheetProtection/>
  <mergeCells count="12">
    <mergeCell ref="A2:AK2"/>
    <mergeCell ref="D5:E5"/>
    <mergeCell ref="F5:AI5"/>
    <mergeCell ref="AJ5:AK5"/>
    <mergeCell ref="AE6:AI6"/>
    <mergeCell ref="AJ6:AK6"/>
    <mergeCell ref="D6:E6"/>
    <mergeCell ref="F6:J6"/>
    <mergeCell ref="K6:O6"/>
    <mergeCell ref="P6:T6"/>
    <mergeCell ref="U6:Y6"/>
    <mergeCell ref="Z6:AD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B1">
      <selection activeCell="E21" sqref="E21"/>
    </sheetView>
  </sheetViews>
  <sheetFormatPr defaultColWidth="9.140625" defaultRowHeight="15"/>
  <cols>
    <col min="1" max="1" width="1.28515625" style="48" customWidth="1"/>
    <col min="2" max="2" width="3.7109375" style="48" customWidth="1"/>
    <col min="3" max="3" width="14.28125" style="48" customWidth="1"/>
    <col min="4" max="4" width="16.28125" style="48" customWidth="1"/>
    <col min="5" max="5" width="5.28125" style="48" customWidth="1"/>
    <col min="6" max="6" width="13.421875" style="48" customWidth="1"/>
    <col min="7" max="7" width="83.00390625" style="48" customWidth="1"/>
    <col min="8" max="8" width="12.28125" style="48" customWidth="1"/>
    <col min="9" max="9" width="3.7109375" style="48" customWidth="1"/>
  </cols>
  <sheetData>
    <row r="1" spans="1:9" ht="15">
      <c r="A1" s="69"/>
      <c r="B1" s="70"/>
      <c r="C1" s="70"/>
      <c r="D1" s="70"/>
      <c r="E1" s="70"/>
      <c r="F1" s="70"/>
      <c r="G1" s="70"/>
      <c r="H1" s="70"/>
      <c r="I1" s="71"/>
    </row>
    <row r="2" spans="1:9" ht="15">
      <c r="A2" s="72"/>
      <c r="B2" s="179" t="s">
        <v>84</v>
      </c>
      <c r="C2" s="179"/>
      <c r="D2" s="179"/>
      <c r="E2" s="6"/>
      <c r="F2" s="48" t="s">
        <v>85</v>
      </c>
      <c r="H2" s="6"/>
      <c r="I2" s="74"/>
    </row>
    <row r="3" spans="1:9" ht="15">
      <c r="A3" s="72"/>
      <c r="B3" s="179" t="s">
        <v>86</v>
      </c>
      <c r="C3" s="179"/>
      <c r="D3" s="179"/>
      <c r="E3" s="6"/>
      <c r="F3" s="48" t="s">
        <v>87</v>
      </c>
      <c r="H3" s="6"/>
      <c r="I3" s="74"/>
    </row>
    <row r="4" spans="1:9" ht="15">
      <c r="A4" s="72"/>
      <c r="B4" s="179" t="s">
        <v>153</v>
      </c>
      <c r="C4" s="179"/>
      <c r="D4" s="179"/>
      <c r="E4" s="6"/>
      <c r="F4" s="48" t="s">
        <v>127</v>
      </c>
      <c r="H4" s="6"/>
      <c r="I4" s="74"/>
    </row>
    <row r="5" spans="1:9" ht="15">
      <c r="A5" s="72"/>
      <c r="B5" s="6"/>
      <c r="C5" s="6"/>
      <c r="D5" s="6"/>
      <c r="E5" s="6"/>
      <c r="F5" s="6"/>
      <c r="G5" s="6"/>
      <c r="H5" s="6"/>
      <c r="I5" s="74"/>
    </row>
    <row r="6" spans="1:9" ht="15">
      <c r="A6" s="72"/>
      <c r="B6" s="6" t="s">
        <v>88</v>
      </c>
      <c r="C6" s="6"/>
      <c r="D6" s="6"/>
      <c r="E6" s="6"/>
      <c r="F6" s="6" t="s">
        <v>89</v>
      </c>
      <c r="G6" s="6"/>
      <c r="H6" s="6"/>
      <c r="I6" s="74"/>
    </row>
    <row r="7" spans="1:9" ht="15.75" thickBot="1">
      <c r="A7" s="72"/>
      <c r="B7" s="6">
        <v>1</v>
      </c>
      <c r="C7" s="6" t="s">
        <v>90</v>
      </c>
      <c r="D7" s="6"/>
      <c r="E7" s="6"/>
      <c r="F7" s="6"/>
      <c r="G7" s="6"/>
      <c r="H7" s="6"/>
      <c r="I7" s="74"/>
    </row>
    <row r="8" spans="1:9" ht="15.75" thickTop="1">
      <c r="A8" s="72"/>
      <c r="B8" s="174" t="s">
        <v>91</v>
      </c>
      <c r="C8" s="176" t="s">
        <v>92</v>
      </c>
      <c r="D8" s="180" t="s">
        <v>93</v>
      </c>
      <c r="E8" s="6"/>
      <c r="F8" s="174" t="s">
        <v>94</v>
      </c>
      <c r="G8" s="176" t="s">
        <v>95</v>
      </c>
      <c r="H8" s="75" t="s">
        <v>96</v>
      </c>
      <c r="I8" s="74"/>
    </row>
    <row r="9" spans="1:9" ht="15.75" thickBot="1">
      <c r="A9" s="72"/>
      <c r="B9" s="175"/>
      <c r="C9" s="177"/>
      <c r="D9" s="181"/>
      <c r="E9" s="6"/>
      <c r="F9" s="175"/>
      <c r="G9" s="177"/>
      <c r="H9" s="76" t="s">
        <v>97</v>
      </c>
      <c r="I9" s="74"/>
    </row>
    <row r="10" spans="1:9" ht="15.75" thickTop="1">
      <c r="A10" s="72"/>
      <c r="B10" s="6"/>
      <c r="C10" s="6"/>
      <c r="D10" s="6"/>
      <c r="E10" s="6"/>
      <c r="F10" s="77"/>
      <c r="G10" s="77"/>
      <c r="H10" s="6"/>
      <c r="I10" s="74"/>
    </row>
    <row r="11" spans="1:9" ht="15">
      <c r="A11" s="72"/>
      <c r="B11" s="108">
        <v>1</v>
      </c>
      <c r="C11" s="65" t="s">
        <v>98</v>
      </c>
      <c r="D11" s="108">
        <v>4</v>
      </c>
      <c r="E11" s="6"/>
      <c r="G11" s="79"/>
      <c r="H11" s="80"/>
      <c r="I11" s="74"/>
    </row>
    <row r="12" spans="1:9" ht="15">
      <c r="A12" s="72"/>
      <c r="B12" s="108">
        <v>2</v>
      </c>
      <c r="C12" s="65" t="s">
        <v>99</v>
      </c>
      <c r="D12" s="108">
        <v>5</v>
      </c>
      <c r="F12" s="81"/>
      <c r="G12" s="82"/>
      <c r="H12" s="83"/>
      <c r="I12" s="74"/>
    </row>
    <row r="13" spans="1:9" ht="15">
      <c r="A13" s="72"/>
      <c r="B13" s="108">
        <v>3</v>
      </c>
      <c r="C13" s="65" t="s">
        <v>101</v>
      </c>
      <c r="D13" s="108">
        <v>4</v>
      </c>
      <c r="E13" s="6"/>
      <c r="F13" s="81"/>
      <c r="G13" s="84"/>
      <c r="H13" s="83"/>
      <c r="I13" s="74"/>
    </row>
    <row r="14" spans="1:9" ht="15">
      <c r="A14" s="72"/>
      <c r="B14" s="108">
        <v>4</v>
      </c>
      <c r="C14" s="65" t="s">
        <v>103</v>
      </c>
      <c r="D14" s="108">
        <v>4</v>
      </c>
      <c r="E14" s="6"/>
      <c r="F14" s="81"/>
      <c r="G14" s="82"/>
      <c r="H14" s="81"/>
      <c r="I14" s="74"/>
    </row>
    <row r="15" spans="1:9" ht="15">
      <c r="A15" s="72"/>
      <c r="B15" s="108">
        <v>5</v>
      </c>
      <c r="C15" s="65" t="s">
        <v>105</v>
      </c>
      <c r="D15" s="108">
        <v>5</v>
      </c>
      <c r="E15" s="6"/>
      <c r="F15" s="83"/>
      <c r="G15" s="6"/>
      <c r="H15" s="81"/>
      <c r="I15" s="74"/>
    </row>
    <row r="16" spans="1:9" ht="15">
      <c r="A16" s="72"/>
      <c r="B16" s="108">
        <v>6</v>
      </c>
      <c r="C16" s="65" t="s">
        <v>107</v>
      </c>
      <c r="D16" s="108">
        <v>5</v>
      </c>
      <c r="E16" s="6"/>
      <c r="F16" s="83"/>
      <c r="H16" s="81"/>
      <c r="I16" s="74"/>
    </row>
    <row r="17" spans="1:9" ht="15">
      <c r="A17" s="72"/>
      <c r="B17" s="65"/>
      <c r="C17" s="108" t="s">
        <v>109</v>
      </c>
      <c r="D17" s="108">
        <v>27</v>
      </c>
      <c r="E17" s="6"/>
      <c r="F17" s="85"/>
      <c r="G17" s="79"/>
      <c r="H17" s="81"/>
      <c r="I17" s="74"/>
    </row>
    <row r="18" spans="1:9" ht="15">
      <c r="A18" s="72"/>
      <c r="B18" s="6"/>
      <c r="C18" s="6"/>
      <c r="D18" s="6"/>
      <c r="E18" s="6"/>
      <c r="F18" s="81"/>
      <c r="G18" s="82"/>
      <c r="H18" s="81"/>
      <c r="I18" s="74"/>
    </row>
    <row r="19" spans="1:9" ht="15">
      <c r="A19" s="72"/>
      <c r="B19" s="6">
        <v>2</v>
      </c>
      <c r="C19" s="6" t="s">
        <v>111</v>
      </c>
      <c r="D19" s="6"/>
      <c r="E19" s="6"/>
      <c r="F19" s="85"/>
      <c r="H19" s="81"/>
      <c r="I19" s="74"/>
    </row>
    <row r="20" spans="1:9" ht="15">
      <c r="A20" s="72"/>
      <c r="B20" s="6"/>
      <c r="C20" s="48" t="s">
        <v>155</v>
      </c>
      <c r="D20" s="48" t="s">
        <v>164</v>
      </c>
      <c r="E20" s="6"/>
      <c r="F20" s="81"/>
      <c r="G20" s="82"/>
      <c r="H20" s="81"/>
      <c r="I20" s="74"/>
    </row>
    <row r="21" spans="1:9" ht="15">
      <c r="A21" s="72"/>
      <c r="B21" s="6"/>
      <c r="C21" s="6" t="s">
        <v>156</v>
      </c>
      <c r="D21" s="6" t="s">
        <v>166</v>
      </c>
      <c r="E21" s="6"/>
      <c r="F21" s="6"/>
      <c r="H21" s="83"/>
      <c r="I21" s="74"/>
    </row>
    <row r="22" spans="1:9" ht="15">
      <c r="A22" s="72"/>
      <c r="B22" s="6"/>
      <c r="C22" s="6" t="s">
        <v>157</v>
      </c>
      <c r="D22" s="6" t="s">
        <v>165</v>
      </c>
      <c r="E22" s="6"/>
      <c r="F22" s="83"/>
      <c r="H22" s="81"/>
      <c r="I22" s="74"/>
    </row>
    <row r="23" spans="1:9" ht="15">
      <c r="A23" s="72"/>
      <c r="B23" s="6"/>
      <c r="C23" s="46" t="s">
        <v>158</v>
      </c>
      <c r="D23" s="46" t="s">
        <v>159</v>
      </c>
      <c r="E23" s="6"/>
      <c r="F23" s="81"/>
      <c r="G23" s="79"/>
      <c r="H23" s="81"/>
      <c r="I23" s="74"/>
    </row>
    <row r="24" spans="1:9" ht="15">
      <c r="A24" s="72"/>
      <c r="B24" s="6"/>
      <c r="C24" s="46" t="s">
        <v>160</v>
      </c>
      <c r="D24" s="46" t="s">
        <v>163</v>
      </c>
      <c r="E24" s="6"/>
      <c r="F24" s="85"/>
      <c r="H24" s="81"/>
      <c r="I24" s="74"/>
    </row>
    <row r="25" spans="1:9" ht="15">
      <c r="A25" s="72"/>
      <c r="B25" s="6"/>
      <c r="C25" s="46" t="s">
        <v>161</v>
      </c>
      <c r="D25" s="133" t="s">
        <v>162</v>
      </c>
      <c r="E25" s="6"/>
      <c r="F25" s="85"/>
      <c r="H25" s="81"/>
      <c r="I25" s="74"/>
    </row>
    <row r="26" spans="1:9" ht="15">
      <c r="A26" s="72"/>
      <c r="B26" s="6"/>
      <c r="C26" s="46" t="s">
        <v>167</v>
      </c>
      <c r="D26" s="133" t="s">
        <v>168</v>
      </c>
      <c r="E26" s="6"/>
      <c r="F26" s="81"/>
      <c r="G26" s="82"/>
      <c r="H26" s="81"/>
      <c r="I26" s="74"/>
    </row>
    <row r="27" spans="1:9" ht="15">
      <c r="A27" s="72"/>
      <c r="B27" s="6"/>
      <c r="C27" s="6"/>
      <c r="D27" s="6"/>
      <c r="E27" s="6"/>
      <c r="F27" s="85"/>
      <c r="H27" s="81"/>
      <c r="I27" s="74"/>
    </row>
    <row r="28" spans="1:9" ht="15">
      <c r="A28" s="72"/>
      <c r="B28" s="6">
        <v>3</v>
      </c>
      <c r="C28" s="6" t="s">
        <v>169</v>
      </c>
      <c r="D28" s="6"/>
      <c r="E28" s="6"/>
      <c r="F28" s="81"/>
      <c r="G28" s="86"/>
      <c r="H28" s="81"/>
      <c r="I28" s="74"/>
    </row>
    <row r="29" spans="1:9" ht="15">
      <c r="A29" s="72"/>
      <c r="B29" s="6"/>
      <c r="C29" s="6" t="s">
        <v>170</v>
      </c>
      <c r="D29" s="6" t="s">
        <v>171</v>
      </c>
      <c r="E29" s="6"/>
      <c r="F29" s="81"/>
      <c r="G29" s="82"/>
      <c r="H29" s="81"/>
      <c r="I29" s="74"/>
    </row>
    <row r="30" spans="1:9" ht="15">
      <c r="A30" s="72"/>
      <c r="B30" s="6"/>
      <c r="C30" s="6"/>
      <c r="D30" s="6"/>
      <c r="E30" s="6"/>
      <c r="F30" s="81"/>
      <c r="G30" s="87"/>
      <c r="H30" s="81"/>
      <c r="I30" s="74"/>
    </row>
    <row r="31" spans="1:9" ht="15">
      <c r="A31" s="72"/>
      <c r="B31" s="6">
        <v>4</v>
      </c>
      <c r="C31" s="133" t="s">
        <v>172</v>
      </c>
      <c r="D31" s="6"/>
      <c r="E31" s="6"/>
      <c r="F31" s="81"/>
      <c r="G31" s="82"/>
      <c r="H31" s="83"/>
      <c r="I31" s="74"/>
    </row>
    <row r="32" spans="1:9" ht="15">
      <c r="A32" s="72"/>
      <c r="B32" s="6"/>
      <c r="C32" s="133" t="s">
        <v>173</v>
      </c>
      <c r="D32" s="6" t="s">
        <v>174</v>
      </c>
      <c r="E32" s="6"/>
      <c r="F32" s="88"/>
      <c r="G32" s="89"/>
      <c r="H32" s="88"/>
      <c r="I32" s="74"/>
    </row>
    <row r="33" spans="1:9" ht="15">
      <c r="A33" s="72"/>
      <c r="B33" s="6"/>
      <c r="C33" s="6"/>
      <c r="D33" s="6"/>
      <c r="E33" s="6"/>
      <c r="F33" s="83"/>
      <c r="G33" s="90" t="s">
        <v>128</v>
      </c>
      <c r="H33" s="91">
        <v>2</v>
      </c>
      <c r="I33" s="74"/>
    </row>
    <row r="34" spans="1:9" ht="15">
      <c r="A34" s="72"/>
      <c r="B34" s="6"/>
      <c r="C34" s="6"/>
      <c r="D34" s="6"/>
      <c r="E34" s="6"/>
      <c r="F34" s="83"/>
      <c r="G34" s="90" t="s">
        <v>129</v>
      </c>
      <c r="H34" s="92">
        <v>2</v>
      </c>
      <c r="I34" s="74"/>
    </row>
    <row r="35" spans="1:9" ht="15">
      <c r="A35" s="72"/>
      <c r="B35" s="6"/>
      <c r="C35" s="6"/>
      <c r="D35" s="6"/>
      <c r="E35" s="6"/>
      <c r="F35" s="83"/>
      <c r="G35" s="90" t="s">
        <v>130</v>
      </c>
      <c r="H35" s="92">
        <v>2</v>
      </c>
      <c r="I35" s="74"/>
    </row>
    <row r="36" spans="1:9" ht="15">
      <c r="A36" s="72"/>
      <c r="B36" s="6"/>
      <c r="C36" s="6"/>
      <c r="D36" s="6"/>
      <c r="E36" s="6"/>
      <c r="F36" s="83"/>
      <c r="G36" s="93" t="s">
        <v>131</v>
      </c>
      <c r="H36" s="92">
        <v>2</v>
      </c>
      <c r="I36" s="74"/>
    </row>
    <row r="37" spans="1:9" ht="15">
      <c r="A37" s="72"/>
      <c r="B37" s="6"/>
      <c r="C37" s="6"/>
      <c r="D37" s="6"/>
      <c r="E37" s="6"/>
      <c r="F37" s="94"/>
      <c r="G37" s="93" t="s">
        <v>124</v>
      </c>
      <c r="H37" s="92">
        <v>4</v>
      </c>
      <c r="I37" s="74"/>
    </row>
    <row r="38" spans="1:9" ht="15">
      <c r="A38" s="72"/>
      <c r="B38" s="6"/>
      <c r="C38" s="6"/>
      <c r="D38" s="6"/>
      <c r="E38" s="6"/>
      <c r="F38" s="65"/>
      <c r="G38" s="95" t="s">
        <v>125</v>
      </c>
      <c r="H38" s="108">
        <f>SUM(H11:H37)</f>
        <v>12</v>
      </c>
      <c r="I38" s="74"/>
    </row>
    <row r="39" spans="1:9" ht="15">
      <c r="A39" s="72"/>
      <c r="B39" s="6"/>
      <c r="C39" s="6"/>
      <c r="D39" s="6"/>
      <c r="E39" s="6"/>
      <c r="F39" s="6"/>
      <c r="G39" s="6"/>
      <c r="H39" s="6"/>
      <c r="I39" s="74"/>
    </row>
    <row r="40" spans="1:9" ht="15">
      <c r="A40" s="72"/>
      <c r="B40" s="6"/>
      <c r="C40" s="97" t="s">
        <v>73</v>
      </c>
      <c r="D40" s="6"/>
      <c r="E40" s="6"/>
      <c r="F40" s="73"/>
      <c r="G40" s="96" t="s">
        <v>132</v>
      </c>
      <c r="H40" s="6"/>
      <c r="I40" s="74"/>
    </row>
    <row r="41" spans="1:9" ht="15">
      <c r="A41" s="72"/>
      <c r="B41" s="6"/>
      <c r="C41" s="178" t="s">
        <v>133</v>
      </c>
      <c r="D41" s="178"/>
      <c r="E41" s="6"/>
      <c r="F41" s="6"/>
      <c r="G41" s="96" t="s">
        <v>126</v>
      </c>
      <c r="H41" s="73"/>
      <c r="I41" s="74"/>
    </row>
    <row r="42" spans="1:9" ht="15">
      <c r="A42" s="72"/>
      <c r="B42" s="6"/>
      <c r="C42" s="6"/>
      <c r="D42" s="6"/>
      <c r="E42" s="6"/>
      <c r="G42" s="6"/>
      <c r="I42" s="74"/>
    </row>
    <row r="43" spans="1:9" ht="15">
      <c r="A43" s="72"/>
      <c r="B43" s="6"/>
      <c r="C43" s="6"/>
      <c r="D43" s="6"/>
      <c r="E43" s="6"/>
      <c r="G43" s="6"/>
      <c r="I43" s="74"/>
    </row>
    <row r="44" spans="1:9" ht="15">
      <c r="A44" s="72"/>
      <c r="B44" s="6"/>
      <c r="C44" s="6"/>
      <c r="D44" s="6"/>
      <c r="E44" s="6"/>
      <c r="G44" s="96"/>
      <c r="I44" s="74"/>
    </row>
    <row r="45" spans="1:9" ht="15">
      <c r="A45" s="72"/>
      <c r="B45" s="6"/>
      <c r="C45" s="6"/>
      <c r="D45" s="98"/>
      <c r="E45" s="6"/>
      <c r="G45" s="96"/>
      <c r="I45" s="74"/>
    </row>
    <row r="46" spans="1:9" ht="15.75" thickBot="1">
      <c r="A46" s="99"/>
      <c r="B46" s="100"/>
      <c r="C46" s="101"/>
      <c r="D46" s="102"/>
      <c r="E46" s="100"/>
      <c r="F46" s="101"/>
      <c r="G46" s="101"/>
      <c r="H46" s="101"/>
      <c r="I46" s="103"/>
    </row>
    <row r="47" spans="2:5" ht="15">
      <c r="B47"/>
      <c r="C47"/>
      <c r="D47"/>
      <c r="E47"/>
    </row>
    <row r="48" spans="2:5" ht="15">
      <c r="B48"/>
      <c r="D48"/>
      <c r="E48"/>
    </row>
    <row r="49" spans="2:5" ht="15">
      <c r="B49"/>
      <c r="D49"/>
      <c r="E49"/>
    </row>
    <row r="50" spans="2:8" ht="15">
      <c r="B50"/>
      <c r="D50"/>
      <c r="E50"/>
      <c r="F50"/>
      <c r="H50"/>
    </row>
    <row r="51" spans="2:8" ht="15">
      <c r="B51"/>
      <c r="D51"/>
      <c r="E51"/>
      <c r="F51"/>
      <c r="H51"/>
    </row>
    <row r="52" spans="2:8" ht="15">
      <c r="B52"/>
      <c r="D52"/>
      <c r="E52"/>
      <c r="F52"/>
      <c r="H52"/>
    </row>
    <row r="53" spans="2:8" ht="15">
      <c r="B53"/>
      <c r="H53"/>
    </row>
    <row r="54" spans="2:8" ht="15">
      <c r="B54"/>
      <c r="H54"/>
    </row>
    <row r="55" spans="2:8" ht="15">
      <c r="B55"/>
      <c r="C55" s="104"/>
      <c r="D55" s="104"/>
      <c r="E55" s="73"/>
      <c r="G55"/>
      <c r="H55"/>
    </row>
    <row r="56" spans="3:5" ht="15">
      <c r="C56" s="104"/>
      <c r="D56" s="104"/>
      <c r="E56" s="73"/>
    </row>
    <row r="58" spans="3:5" ht="15">
      <c r="C58" s="73"/>
      <c r="E58" s="73"/>
    </row>
    <row r="59" ht="15">
      <c r="C59" s="73"/>
    </row>
    <row r="60" ht="15">
      <c r="C60" s="73"/>
    </row>
    <row r="61" ht="15">
      <c r="C61" s="73"/>
    </row>
    <row r="62" ht="15">
      <c r="C62" s="73"/>
    </row>
    <row r="63" ht="15">
      <c r="C63" s="73"/>
    </row>
    <row r="64" spans="3:5" ht="15">
      <c r="C64" s="73"/>
      <c r="E64" s="73"/>
    </row>
    <row r="65" ht="15">
      <c r="C65" s="73"/>
    </row>
    <row r="66" ht="15">
      <c r="C66" s="73"/>
    </row>
    <row r="67" ht="15">
      <c r="C67" s="73"/>
    </row>
    <row r="68" ht="15">
      <c r="C68" s="73"/>
    </row>
    <row r="69" ht="15">
      <c r="C69" s="73"/>
    </row>
    <row r="70" spans="3:5" ht="15">
      <c r="C70" s="73"/>
      <c r="E70" s="73"/>
    </row>
    <row r="71" ht="15">
      <c r="C71" s="73"/>
    </row>
    <row r="72" ht="15">
      <c r="C72" s="73"/>
    </row>
    <row r="73" ht="15">
      <c r="C73" s="73"/>
    </row>
    <row r="74" ht="15">
      <c r="C74" s="73"/>
    </row>
    <row r="75" ht="15">
      <c r="C75" s="73"/>
    </row>
    <row r="76" ht="15">
      <c r="C76" s="73"/>
    </row>
    <row r="77" ht="15">
      <c r="C77" s="73"/>
    </row>
    <row r="78" ht="15">
      <c r="C78" s="73"/>
    </row>
    <row r="79" ht="15">
      <c r="C79" s="73"/>
    </row>
    <row r="80" spans="3:5" ht="15">
      <c r="C80" s="73"/>
      <c r="E80" s="73"/>
    </row>
    <row r="81" spans="3:5" ht="15">
      <c r="C81" s="73"/>
      <c r="E81" s="73"/>
    </row>
    <row r="82" ht="15">
      <c r="E82" s="73"/>
    </row>
    <row r="83" spans="4:5" ht="15">
      <c r="D83" s="73"/>
      <c r="E83" s="73"/>
    </row>
  </sheetData>
  <sheetProtection/>
  <mergeCells count="9">
    <mergeCell ref="F8:F9"/>
    <mergeCell ref="G8:G9"/>
    <mergeCell ref="C41:D41"/>
    <mergeCell ref="B2:D2"/>
    <mergeCell ref="B3:D3"/>
    <mergeCell ref="B4:D4"/>
    <mergeCell ref="B8:B9"/>
    <mergeCell ref="C8:C9"/>
    <mergeCell ref="D8:D9"/>
  </mergeCells>
  <printOptions/>
  <pageMargins left="0.76" right="0.63" top="0.53" bottom="0.63" header="0.3" footer="0.3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Bambang</dc:creator>
  <cp:keywords/>
  <dc:description/>
  <cp:lastModifiedBy>computer</cp:lastModifiedBy>
  <cp:lastPrinted>2011-01-15T23:43:16Z</cp:lastPrinted>
  <dcterms:created xsi:type="dcterms:W3CDTF">2011-01-11T17:47:08Z</dcterms:created>
  <dcterms:modified xsi:type="dcterms:W3CDTF">2011-01-15T23:45:27Z</dcterms:modified>
  <cp:category/>
  <cp:version/>
  <cp:contentType/>
  <cp:contentStatus/>
</cp:coreProperties>
</file>